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Data Science\KPMG Project\"/>
    </mc:Choice>
  </mc:AlternateContent>
  <xr:revisionPtr revIDLastSave="0" documentId="13_ncr:1_{BB85E771-C3F0-490F-9360-118A0E15B23A}" xr6:coauthVersionLast="47" xr6:coauthVersionMax="47" xr10:uidLastSave="{00000000-0000-0000-0000-000000000000}"/>
  <bookViews>
    <workbookView xWindow="-108" yWindow="-108" windowWidth="23256" windowHeight="12456" xr2:uid="{AF017BDF-00DC-449C-B2BD-0BDD79877B6D}"/>
  </bookViews>
  <sheets>
    <sheet name="New Customer Demographic (1)" sheetId="2" r:id="rId1"/>
    <sheet name="New Customer Demographic (2)" sheetId="3" r:id="rId2"/>
    <sheet name="New Customer Location Analysis" sheetId="4" r:id="rId3"/>
    <sheet name="PotentialRevenue From Customers" sheetId="6" r:id="rId4"/>
  </sheets>
  <definedNames>
    <definedName name="_xlchart.v5.0" hidden="1">'New Customer Location Analysis'!$E$22</definedName>
    <definedName name="_xlchart.v5.1" hidden="1">'New Customer Location Analysis'!$E$23:$E$25</definedName>
    <definedName name="_xlchart.v5.2" hidden="1">'New Customer Location Analysis'!$F$22</definedName>
    <definedName name="_xlchart.v5.3" hidden="1">'New Customer Location Analysis'!$F$23:$F$25</definedName>
  </definedNames>
  <calcPr calcId="191029"/>
  <pivotCaches>
    <pivotCache cacheId="4"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74F1B62-3088-4BC3-AF04-FC78365D0911}" keepAlive="1" name="Query - New Customers" description="Connection to the 'New Customers' query in the workbook." type="5" refreshedVersion="8" background="1" saveData="1">
    <dbPr connection="Provider=Microsoft.Mashup.OleDb.1;Data Source=$Workbook$;Location=&quot;New Customers&quot;;Extended Properties=&quot;&quot;" command="SELECT * FROM [New Customers]"/>
  </connection>
</connections>
</file>

<file path=xl/sharedStrings.xml><?xml version="1.0" encoding="utf-8"?>
<sst xmlns="http://schemas.openxmlformats.org/spreadsheetml/2006/main" count="1828" uniqueCount="922">
  <si>
    <t>Full Name</t>
  </si>
  <si>
    <t>past_3_years_bike_related_purchases</t>
  </si>
  <si>
    <t>Value</t>
  </si>
  <si>
    <t>Chickie Brister</t>
  </si>
  <si>
    <t>Manufacturing</t>
  </si>
  <si>
    <t>Mass Customer</t>
  </si>
  <si>
    <t>QLD</t>
  </si>
  <si>
    <t>Morly Genery</t>
  </si>
  <si>
    <t>Property</t>
  </si>
  <si>
    <t>NSW</t>
  </si>
  <si>
    <t>Ardelis Forrester</t>
  </si>
  <si>
    <t>Financial Services</t>
  </si>
  <si>
    <t>Affluent Customer</t>
  </si>
  <si>
    <t>VIC</t>
  </si>
  <si>
    <t>Lucine Stutt</t>
  </si>
  <si>
    <t>Melinda Hadlee</t>
  </si>
  <si>
    <t>Druci Brandli</t>
  </si>
  <si>
    <t>Entertainment</t>
  </si>
  <si>
    <t>High Net Worth</t>
  </si>
  <si>
    <t>Rutledge Hallt</t>
  </si>
  <si>
    <t>Nancie Vian</t>
  </si>
  <si>
    <t>Retail</t>
  </si>
  <si>
    <t>Duff Karlowicz</t>
  </si>
  <si>
    <t>Barthel Docket</t>
  </si>
  <si>
    <t>IT</t>
  </si>
  <si>
    <t>Rockwell Matson</t>
  </si>
  <si>
    <t>Wheeler Winward</t>
  </si>
  <si>
    <t xml:space="preserve">Olag </t>
  </si>
  <si>
    <t>Telecommunications</t>
  </si>
  <si>
    <t>Melba Spellacy</t>
  </si>
  <si>
    <t>Health</t>
  </si>
  <si>
    <t>Mandie Feares</t>
  </si>
  <si>
    <t>Marcelia Monkleigh</t>
  </si>
  <si>
    <t>Winnifred Beswetherick</t>
  </si>
  <si>
    <t>Odilia Quick</t>
  </si>
  <si>
    <t>Karly Willavize</t>
  </si>
  <si>
    <t>Teddie Burchill</t>
  </si>
  <si>
    <t>Gaston Dallaghan</t>
  </si>
  <si>
    <t>Otis Ottey</t>
  </si>
  <si>
    <t>Other Industries</t>
  </si>
  <si>
    <t>Tabbatha Averill</t>
  </si>
  <si>
    <t>Brena Schnitter</t>
  </si>
  <si>
    <t>Dyane Burwell</t>
  </si>
  <si>
    <t>Claudine Barstowk</t>
  </si>
  <si>
    <t>Blinnie Roze</t>
  </si>
  <si>
    <t>Brien Heaton</t>
  </si>
  <si>
    <t>Sybilla MacCart</t>
  </si>
  <si>
    <t>Mikel McNess</t>
  </si>
  <si>
    <t>Maisie Maddox</t>
  </si>
  <si>
    <t>Arleen Casbolt</t>
  </si>
  <si>
    <t>Farlie Petford</t>
  </si>
  <si>
    <t>Colene Fishleigh</t>
  </si>
  <si>
    <t>Corinna Suggey</t>
  </si>
  <si>
    <t>Gipsy Ewestace</t>
  </si>
  <si>
    <t>Sheena Kybbye</t>
  </si>
  <si>
    <t>Jobina Gobourn</t>
  </si>
  <si>
    <t>Gale Disbrow</t>
  </si>
  <si>
    <t>Thaxter Kingsbury</t>
  </si>
  <si>
    <t>Argiculture</t>
  </si>
  <si>
    <t>Taylor Steuhlmeyer</t>
  </si>
  <si>
    <t>Griswold Kelsall</t>
  </si>
  <si>
    <t>Lavena Seekings</t>
  </si>
  <si>
    <t>Martelle Tuppeny</t>
  </si>
  <si>
    <t>Briant Ladley</t>
  </si>
  <si>
    <t>Marylou Kirkup</t>
  </si>
  <si>
    <t xml:space="preserve">Whittaker </t>
  </si>
  <si>
    <t>Normy Goodinge</t>
  </si>
  <si>
    <t>Lorrie Antonelli</t>
  </si>
  <si>
    <t>Jedediah Kedie</t>
  </si>
  <si>
    <t>Kaine Smallcombe</t>
  </si>
  <si>
    <t>Loise Iltchev</t>
  </si>
  <si>
    <t>Cristen Maroney</t>
  </si>
  <si>
    <t>Dorothy Barnardo</t>
  </si>
  <si>
    <t>Rosmunda Duxbarry</t>
  </si>
  <si>
    <t>Rozamond Riha</t>
  </si>
  <si>
    <t>Gunner Petti</t>
  </si>
  <si>
    <t>Vivienne Crayden</t>
  </si>
  <si>
    <t>Sherilyn Canero</t>
  </si>
  <si>
    <t>Bessie Roscow</t>
  </si>
  <si>
    <t>Kevina Ferandez</t>
  </si>
  <si>
    <t>Yancy Clementet</t>
  </si>
  <si>
    <t>Hasheem Groucock</t>
  </si>
  <si>
    <t>Tobias Woodhams</t>
  </si>
  <si>
    <t>Glennis Flintoff</t>
  </si>
  <si>
    <t>Chanda Mensler</t>
  </si>
  <si>
    <t>Katheryn Kinner</t>
  </si>
  <si>
    <t>Sumner Carrivick</t>
  </si>
  <si>
    <t>Valerie Pickover</t>
  </si>
  <si>
    <t>Gardie Crellim</t>
  </si>
  <si>
    <t>Sean O'Loughlin</t>
  </si>
  <si>
    <t>Pietra Buckleigh</t>
  </si>
  <si>
    <t>Marysa Rouchy</t>
  </si>
  <si>
    <t xml:space="preserve">Kahaleel </t>
  </si>
  <si>
    <t>Ossie Midden</t>
  </si>
  <si>
    <t>Sid Carlone</t>
  </si>
  <si>
    <t>Ludovico Juster</t>
  </si>
  <si>
    <t>Patricia Everix</t>
  </si>
  <si>
    <t>Levy Abramamov</t>
  </si>
  <si>
    <t>Symon Mawne</t>
  </si>
  <si>
    <t>Karlik Penchen</t>
  </si>
  <si>
    <t>Bengt Bilson</t>
  </si>
  <si>
    <t>Evangelin Boc</t>
  </si>
  <si>
    <t>Hanny Treven</t>
  </si>
  <si>
    <t>Gina Mallon</t>
  </si>
  <si>
    <t>Reynold Elman</t>
  </si>
  <si>
    <t>Flossy Concannon</t>
  </si>
  <si>
    <t>Cristen Wiltshire</t>
  </si>
  <si>
    <t>Griffith Escot</t>
  </si>
  <si>
    <t>Jamie Jiruca</t>
  </si>
  <si>
    <t>Lyon Brittan</t>
  </si>
  <si>
    <t>Aridatha Sephton</t>
  </si>
  <si>
    <t>Franciska Stigell</t>
  </si>
  <si>
    <t>Jordan Clampe</t>
  </si>
  <si>
    <t>David Napoleon</t>
  </si>
  <si>
    <t>Meriel Tapp</t>
  </si>
  <si>
    <t>Dolley Starmont</t>
  </si>
  <si>
    <t>Rollo Louedey</t>
  </si>
  <si>
    <t>Jerrine Cosbey</t>
  </si>
  <si>
    <t>Roddy Rubinshtein</t>
  </si>
  <si>
    <t>Viki Coutts</t>
  </si>
  <si>
    <t>Ashby Bispham</t>
  </si>
  <si>
    <t>Alexander Broadbent</t>
  </si>
  <si>
    <t>Teddy Lagadu</t>
  </si>
  <si>
    <t>Peria Rantoull</t>
  </si>
  <si>
    <t>Ludvig Andren</t>
  </si>
  <si>
    <t>Rebeca Aggas</t>
  </si>
  <si>
    <t>Ricki Dobrowski</t>
  </si>
  <si>
    <t>Georgetta Lovett</t>
  </si>
  <si>
    <t>Bambi Cogger</t>
  </si>
  <si>
    <t>Aurie Rhead</t>
  </si>
  <si>
    <t>Farris Skettles</t>
  </si>
  <si>
    <t>Lacy Drance</t>
  </si>
  <si>
    <t>Padraig Snel</t>
  </si>
  <si>
    <t>Malorie Votier</t>
  </si>
  <si>
    <t>Shepperd Ricards</t>
  </si>
  <si>
    <t>Daryl Pauncefort</t>
  </si>
  <si>
    <t>Norina Blakeway</t>
  </si>
  <si>
    <t>My Chaston</t>
  </si>
  <si>
    <t>Isak Bergstram</t>
  </si>
  <si>
    <t>Grannie Cracker</t>
  </si>
  <si>
    <t>Welby Lourenco</t>
  </si>
  <si>
    <t>Glenn Casbourne</t>
  </si>
  <si>
    <t>Nadiya Balasini</t>
  </si>
  <si>
    <t>Tyne Coate</t>
  </si>
  <si>
    <t>Christie Anders</t>
  </si>
  <si>
    <t>Agnella Capener</t>
  </si>
  <si>
    <t>Daisy Spowart</t>
  </si>
  <si>
    <t>Denys Minshall</t>
  </si>
  <si>
    <t>Archibald Blessed</t>
  </si>
  <si>
    <t>Feodor Englishby</t>
  </si>
  <si>
    <t>Skippie Yearsley</t>
  </si>
  <si>
    <t xml:space="preserve">Bill </t>
  </si>
  <si>
    <t>Tessa Friese</t>
  </si>
  <si>
    <t>Roseanne Caruth</t>
  </si>
  <si>
    <t>Tedra Goodbanne</t>
  </si>
  <si>
    <t>Roberto Harme</t>
  </si>
  <si>
    <t>Nichole Leisman</t>
  </si>
  <si>
    <t>Amil Ennor</t>
  </si>
  <si>
    <t>Shawna Hinrichsen</t>
  </si>
  <si>
    <t>Fonsie Levane</t>
  </si>
  <si>
    <t>Emilie Brody</t>
  </si>
  <si>
    <t>Robert Corkill</t>
  </si>
  <si>
    <t>Elvira Kurten</t>
  </si>
  <si>
    <t>Juliana Mitchenson</t>
  </si>
  <si>
    <t>Regine Bownes</t>
  </si>
  <si>
    <t>Abner Fraschetti</t>
  </si>
  <si>
    <t>Alvira Coulman</t>
  </si>
  <si>
    <t>Sawyer Sponton</t>
  </si>
  <si>
    <t>Feodor Vickers</t>
  </si>
  <si>
    <t>Paten Cayet</t>
  </si>
  <si>
    <t>Loria Tappington</t>
  </si>
  <si>
    <t>Tanya Kiefer</t>
  </si>
  <si>
    <t>Devonne Alderwick</t>
  </si>
  <si>
    <t>Omero McDonand</t>
  </si>
  <si>
    <t>Iain Haversham</t>
  </si>
  <si>
    <t>Keriann Newham</t>
  </si>
  <si>
    <t>Conroy Rappaport</t>
  </si>
  <si>
    <t>Dorian Rustman</t>
  </si>
  <si>
    <t>Quillan Guinane</t>
  </si>
  <si>
    <t>Harlin Mazin</t>
  </si>
  <si>
    <t>Eustacia Dornan</t>
  </si>
  <si>
    <t>Maury Galego</t>
  </si>
  <si>
    <t>Reggie Kernar</t>
  </si>
  <si>
    <t>Brigitte Whellams</t>
  </si>
  <si>
    <t>Kinna Kollasch</t>
  </si>
  <si>
    <t>Maurizio Comi</t>
  </si>
  <si>
    <t>Elbertina Fendley</t>
  </si>
  <si>
    <t>Franklin Wohler</t>
  </si>
  <si>
    <t>Allyson Petchell</t>
  </si>
  <si>
    <t>Ermentrude Heindle</t>
  </si>
  <si>
    <t>Alanna Lerway</t>
  </si>
  <si>
    <t>Vincent Jopke</t>
  </si>
  <si>
    <t>Mandie Jeffryes</t>
  </si>
  <si>
    <t>Collete Dory</t>
  </si>
  <si>
    <t>Leonid Dorricott</t>
  </si>
  <si>
    <t>Charlena Berney</t>
  </si>
  <si>
    <t xml:space="preserve">Glyn </t>
  </si>
  <si>
    <t>Rosemonde Cartwight</t>
  </si>
  <si>
    <t>Alano Satchel</t>
  </si>
  <si>
    <t>Corrine Baribal</t>
  </si>
  <si>
    <t>Benoit Harniman</t>
  </si>
  <si>
    <t>Jenelle Fearnill</t>
  </si>
  <si>
    <t>Tannie Gambrell</t>
  </si>
  <si>
    <t>Mick Macewan</t>
  </si>
  <si>
    <t>Tabbie Curner</t>
  </si>
  <si>
    <t>Shane Killen</t>
  </si>
  <si>
    <t>Roberta Goodale</t>
  </si>
  <si>
    <t>Kippy Barabisch</t>
  </si>
  <si>
    <t>Rosalinde Cubuzzi</t>
  </si>
  <si>
    <t>Cami Barnbrook</t>
  </si>
  <si>
    <t>Dorian Stollen</t>
  </si>
  <si>
    <t>Giorgi O'Shirine</t>
  </si>
  <si>
    <t>Kort Disley</t>
  </si>
  <si>
    <t>Tobiah Heinsius</t>
  </si>
  <si>
    <t>Hersh Stubbert</t>
  </si>
  <si>
    <t>Hatti Carletti</t>
  </si>
  <si>
    <t>Wyn Saynor</t>
  </si>
  <si>
    <t>Maribeth Stivani</t>
  </si>
  <si>
    <t>Abigale Sives</t>
  </si>
  <si>
    <t>Gothart Artus</t>
  </si>
  <si>
    <t>Danny Bodle</t>
  </si>
  <si>
    <t>Vittorio Boxen</t>
  </si>
  <si>
    <t>Deborah Petrovsky</t>
  </si>
  <si>
    <t>Agace Hedge</t>
  </si>
  <si>
    <t>Latrena Walklate</t>
  </si>
  <si>
    <t>Mariquilla Springthorpe</t>
  </si>
  <si>
    <t>Leticia Danovich</t>
  </si>
  <si>
    <t>Harman Lynds</t>
  </si>
  <si>
    <t>Farra Matyushkin</t>
  </si>
  <si>
    <t>Robenia Monks</t>
  </si>
  <si>
    <t>Roman Eastwood</t>
  </si>
  <si>
    <t>Solomon Bruck</t>
  </si>
  <si>
    <t>Krystyna Airey</t>
  </si>
  <si>
    <t>Katharine Redbourn</t>
  </si>
  <si>
    <t>Cammy Stoneham</t>
  </si>
  <si>
    <t>Ellsworth Andrieux</t>
  </si>
  <si>
    <t>Federico Leuty</t>
  </si>
  <si>
    <t>Ferdy Hornung</t>
  </si>
  <si>
    <t>Sunny Christescu</t>
  </si>
  <si>
    <t>Shadow Yakutin</t>
  </si>
  <si>
    <t>Sharai Priddie</t>
  </si>
  <si>
    <t>Celeste Fretson</t>
  </si>
  <si>
    <t>Lea Ilyinski</t>
  </si>
  <si>
    <t>Dyann Olechnowicz</t>
  </si>
  <si>
    <t>Delly Sunman</t>
  </si>
  <si>
    <t>Malvin Ryhorovich</t>
  </si>
  <si>
    <t>Tanya Hamberston</t>
  </si>
  <si>
    <t>Kaela Romaines</t>
  </si>
  <si>
    <t>Evonne Bembridge</t>
  </si>
  <si>
    <t>Shannen Lewin</t>
  </si>
  <si>
    <t>Bogey Attew</t>
  </si>
  <si>
    <t>Zondra Ringham</t>
  </si>
  <si>
    <t>Barnebas Apfel</t>
  </si>
  <si>
    <t>Gerri Schimann</t>
  </si>
  <si>
    <t>Antonietta Egle</t>
  </si>
  <si>
    <t>Raff Waycott</t>
  </si>
  <si>
    <t>Lark Gonet</t>
  </si>
  <si>
    <t>Cletis Longley</t>
  </si>
  <si>
    <t>Theresa Cowper</t>
  </si>
  <si>
    <t>Philbert Raraty</t>
  </si>
  <si>
    <t>Egon Ortells</t>
  </si>
  <si>
    <t>Dahlia Shovlar</t>
  </si>
  <si>
    <t>Timi Duny</t>
  </si>
  <si>
    <t>Dominick Asher</t>
  </si>
  <si>
    <t>Raye Roo</t>
  </si>
  <si>
    <t>Becka Hacon</t>
  </si>
  <si>
    <t>Cirillo Frossell</t>
  </si>
  <si>
    <t>Verla Dumingos</t>
  </si>
  <si>
    <t>Sherrie Godleman</t>
  </si>
  <si>
    <t>Dexter Shutle</t>
  </si>
  <si>
    <t>Konstanze Hovie</t>
  </si>
  <si>
    <t>Bink Bentje</t>
  </si>
  <si>
    <t>Taber Szymon</t>
  </si>
  <si>
    <t>Debbi Dannatt</t>
  </si>
  <si>
    <t>Giana Staresmeare</t>
  </si>
  <si>
    <t>Morton Petkens</t>
  </si>
  <si>
    <t>Vittoria Whitney</t>
  </si>
  <si>
    <t>Paquito Atwood</t>
  </si>
  <si>
    <t>Dimitri Tribbeck</t>
  </si>
  <si>
    <t>Shelli Bartholomaus</t>
  </si>
  <si>
    <t>Kermit Lebond</t>
  </si>
  <si>
    <t>Biddie Gorce</t>
  </si>
  <si>
    <t>Geoff Sitford</t>
  </si>
  <si>
    <t>Tiphanie Blackader</t>
  </si>
  <si>
    <t>Zollie Crinidge</t>
  </si>
  <si>
    <t>Daisy Pollen</t>
  </si>
  <si>
    <t>Emelen Bidnall</t>
  </si>
  <si>
    <t>Linette Boman</t>
  </si>
  <si>
    <t>Manya Abramovici</t>
  </si>
  <si>
    <t>Brynna Tivers</t>
  </si>
  <si>
    <t>Art Carolan</t>
  </si>
  <si>
    <t>Loleta Aberdalgy</t>
  </si>
  <si>
    <t>Claudine Dymick</t>
  </si>
  <si>
    <t>Seamus Cains</t>
  </si>
  <si>
    <t>Guss Karim</t>
  </si>
  <si>
    <t>Julietta Setchfield</t>
  </si>
  <si>
    <t>Roch Symson</t>
  </si>
  <si>
    <t>Audry Fann</t>
  </si>
  <si>
    <t>Clari Voas</t>
  </si>
  <si>
    <t>Zach Hedman</t>
  </si>
  <si>
    <t>Paxon Roomes</t>
  </si>
  <si>
    <t>Parnell Lamprey</t>
  </si>
  <si>
    <t>Honey Gosdin</t>
  </si>
  <si>
    <t>Sonny McCart</t>
  </si>
  <si>
    <t>Rozamond Turtle</t>
  </si>
  <si>
    <t>Deirdre Burgoine</t>
  </si>
  <si>
    <t xml:space="preserve">Haleigh </t>
  </si>
  <si>
    <t>Aldridge Poskitt</t>
  </si>
  <si>
    <t>Zechariah McReidy</t>
  </si>
  <si>
    <t>Carry Costi</t>
  </si>
  <si>
    <t xml:space="preserve">Alon </t>
  </si>
  <si>
    <t>Ahmed Pickthorne</t>
  </si>
  <si>
    <t>Nil Shirer</t>
  </si>
  <si>
    <t>Erhard O'Moylane</t>
  </si>
  <si>
    <t>Vitia Axtens</t>
  </si>
  <si>
    <t>Haskell Moxted</t>
  </si>
  <si>
    <t>Ebony Conrad</t>
  </si>
  <si>
    <t>Lincoln Boler</t>
  </si>
  <si>
    <t>Kylynn Drowsfield</t>
  </si>
  <si>
    <t>Nicole Ruckhard</t>
  </si>
  <si>
    <t>Celestina Lethardy</t>
  </si>
  <si>
    <t>Tannie Petrakov</t>
  </si>
  <si>
    <t>Bessy Saladin</t>
  </si>
  <si>
    <t>Diego Van den Broek</t>
  </si>
  <si>
    <t>Cissiee Pollington</t>
  </si>
  <si>
    <t>Eddy Sturch</t>
  </si>
  <si>
    <t>Caron Kezar</t>
  </si>
  <si>
    <t>Sandor Stirland</t>
  </si>
  <si>
    <t>Gallagher Bromell</t>
  </si>
  <si>
    <t>Delinda Ech</t>
  </si>
  <si>
    <t>Hussein Tapenden</t>
  </si>
  <si>
    <t>Giulietta Garbott</t>
  </si>
  <si>
    <t>Kaylyn Jakaway</t>
  </si>
  <si>
    <t>Brynn Goodyear</t>
  </si>
  <si>
    <t xml:space="preserve">Otis </t>
  </si>
  <si>
    <t>Tamas Swatman</t>
  </si>
  <si>
    <t>Pace Clemonts</t>
  </si>
  <si>
    <t>Tracy Andrejevic</t>
  </si>
  <si>
    <t>Muffin Grigolon</t>
  </si>
  <si>
    <t>Allsun Biner</t>
  </si>
  <si>
    <t>Kenneth Elleyne</t>
  </si>
  <si>
    <t>Clotilda Southers</t>
  </si>
  <si>
    <t>Daisi Tinwell</t>
  </si>
  <si>
    <t>Gerik Woodroof</t>
  </si>
  <si>
    <t>Claresta MacConnulty</t>
  </si>
  <si>
    <t>Arty Fontelles</t>
  </si>
  <si>
    <t>Giulia Hazart</t>
  </si>
  <si>
    <t>Whit Emloch</t>
  </si>
  <si>
    <t>Rowan Summerly</t>
  </si>
  <si>
    <t>Ian Rabat</t>
  </si>
  <si>
    <t>Agneta McAmish</t>
  </si>
  <si>
    <t>Reginald Jermy</t>
  </si>
  <si>
    <t>Harriet Brattan</t>
  </si>
  <si>
    <t>Sada Branton</t>
  </si>
  <si>
    <t>Jenelle Mc-Kerley</t>
  </si>
  <si>
    <t>Gabrila Toopin</t>
  </si>
  <si>
    <t>Almira Mangion</t>
  </si>
  <si>
    <t>Arty Strudwick</t>
  </si>
  <si>
    <t>Alexa Dillet</t>
  </si>
  <si>
    <t>Palmer Heaven</t>
  </si>
  <si>
    <t>Porter Buckenhill</t>
  </si>
  <si>
    <t>Isadora Ducker</t>
  </si>
  <si>
    <t>Giffie Offill</t>
  </si>
  <si>
    <t>Fara Sarath</t>
  </si>
  <si>
    <t>Carolann Raatz</t>
  </si>
  <si>
    <t>Tamar Windmill</t>
  </si>
  <si>
    <t>Kipp Stockport</t>
  </si>
  <si>
    <t>Packston Wackett</t>
  </si>
  <si>
    <t>Demetria Bausor</t>
  </si>
  <si>
    <t>Lura Fawdrie</t>
  </si>
  <si>
    <t>Estevan Eastment</t>
  </si>
  <si>
    <t>Aloysius Glowacz</t>
  </si>
  <si>
    <t>Bastien Ibbeson</t>
  </si>
  <si>
    <t>Otha Langworthy</t>
  </si>
  <si>
    <t>Gannie Bargh</t>
  </si>
  <si>
    <t>Dwayne Doel</t>
  </si>
  <si>
    <t>Leese Huckleby</t>
  </si>
  <si>
    <t>Kippar Brimilcome</t>
  </si>
  <si>
    <t>Corinna Beretta</t>
  </si>
  <si>
    <t>Laurie Odlin</t>
  </si>
  <si>
    <t>Mair Erett</t>
  </si>
  <si>
    <t>Tanner Terlinden</t>
  </si>
  <si>
    <t>Hilliard Dullard</t>
  </si>
  <si>
    <t>Justinn Haruard</t>
  </si>
  <si>
    <t>Art Shardlow</t>
  </si>
  <si>
    <t>Dennis Varnham</t>
  </si>
  <si>
    <t>Freddi Litherborough</t>
  </si>
  <si>
    <t>Salomon Perkins</t>
  </si>
  <si>
    <t xml:space="preserve">Sherill </t>
  </si>
  <si>
    <t>Etan Prinett</t>
  </si>
  <si>
    <t>Donaugh Benedict</t>
  </si>
  <si>
    <t>Harwell Kleinstein</t>
  </si>
  <si>
    <t>Cheston Hritzko</t>
  </si>
  <si>
    <t>Suzy Trounson</t>
  </si>
  <si>
    <t>Jobie Runacres</t>
  </si>
  <si>
    <t>Guenna Filisov</t>
  </si>
  <si>
    <t>Opal Cleare</t>
  </si>
  <si>
    <t>Ottilie Wanless</t>
  </si>
  <si>
    <t>Kipper Circuit</t>
  </si>
  <si>
    <t>Marilin Frome</t>
  </si>
  <si>
    <t>Arel Abramovitz</t>
  </si>
  <si>
    <t>Kit Easdon</t>
  </si>
  <si>
    <t>Gregg Aimeric</t>
  </si>
  <si>
    <t>Skipp Swales</t>
  </si>
  <si>
    <t>Frederich Glantz</t>
  </si>
  <si>
    <t>Rodolph Denniss</t>
  </si>
  <si>
    <t>Craggie Dering</t>
  </si>
  <si>
    <t>Johna Bunker</t>
  </si>
  <si>
    <t>Giralda MacPeake</t>
  </si>
  <si>
    <t>Rodney Trethewey</t>
  </si>
  <si>
    <t xml:space="preserve">Theresina </t>
  </si>
  <si>
    <t>Gleda Howerd</t>
  </si>
  <si>
    <t>Melany Ladewig</t>
  </si>
  <si>
    <t>Claudell Rounsefell</t>
  </si>
  <si>
    <t>Garwin Nurden</t>
  </si>
  <si>
    <t>Bunny Leebetter</t>
  </si>
  <si>
    <t>Matias Melloi</t>
  </si>
  <si>
    <t>Sada Dowyer</t>
  </si>
  <si>
    <t>Anet Roseman</t>
  </si>
  <si>
    <t>Katie Warhurst</t>
  </si>
  <si>
    <t>Celia Bryden</t>
  </si>
  <si>
    <t>Stearne Trolley</t>
  </si>
  <si>
    <t>Tristam Larose</t>
  </si>
  <si>
    <t xml:space="preserve">Laurena </t>
  </si>
  <si>
    <t>Heloise Fairpool</t>
  </si>
  <si>
    <t>Marcellina Baynton</t>
  </si>
  <si>
    <t>Kori Sparsholt</t>
  </si>
  <si>
    <t>Lucky Klainman</t>
  </si>
  <si>
    <t>Erasmus Olenchenko</t>
  </si>
  <si>
    <t>Carita Sand</t>
  </si>
  <si>
    <t>Lynnett Tipper</t>
  </si>
  <si>
    <t>Thorn Stigers</t>
  </si>
  <si>
    <t>Lela Billing</t>
  </si>
  <si>
    <t>Norah Mapis</t>
  </si>
  <si>
    <t>Moina Rosenbaum</t>
  </si>
  <si>
    <t>Ceciley Harg</t>
  </si>
  <si>
    <t>Torry de la Valette Parisot</t>
  </si>
  <si>
    <t>Sigismund Sedger</t>
  </si>
  <si>
    <t>Irvine Headon</t>
  </si>
  <si>
    <t xml:space="preserve">Laurie </t>
  </si>
  <si>
    <t>Tomkin Bernlin</t>
  </si>
  <si>
    <t>Genni Fanstone</t>
  </si>
  <si>
    <t xml:space="preserve">Blondie </t>
  </si>
  <si>
    <t>Aloysius Killingsworth</t>
  </si>
  <si>
    <t>Carola Philler</t>
  </si>
  <si>
    <t>Fitzgerald Hellikes</t>
  </si>
  <si>
    <t>Ingmar Okenden</t>
  </si>
  <si>
    <t>Tina Dunstan</t>
  </si>
  <si>
    <t>Huberto Mollatt</t>
  </si>
  <si>
    <t xml:space="preserve">Georgi </t>
  </si>
  <si>
    <t>Adolpho Bellerby</t>
  </si>
  <si>
    <t>Kelsey Hatt</t>
  </si>
  <si>
    <t>Ariel McCloid</t>
  </si>
  <si>
    <t>Bevvy Openshaw</t>
  </si>
  <si>
    <t>Alexina Mabley</t>
  </si>
  <si>
    <t>Dawn Pyffe</t>
  </si>
  <si>
    <t>Claudette Renackowna</t>
  </si>
  <si>
    <t>Elianora Poolton</t>
  </si>
  <si>
    <t xml:space="preserve">Park </t>
  </si>
  <si>
    <t>Anthony Lindstrom</t>
  </si>
  <si>
    <t>Liane Poizer</t>
  </si>
  <si>
    <t>Romonda Hallt</t>
  </si>
  <si>
    <t>Sula Thomann</t>
  </si>
  <si>
    <t>Renell Earley</t>
  </si>
  <si>
    <t>Cliff Philipsson</t>
  </si>
  <si>
    <t>Clevey Aisthorpe</t>
  </si>
  <si>
    <t xml:space="preserve">Cariotta </t>
  </si>
  <si>
    <t>George Jose</t>
  </si>
  <si>
    <t>Kissiah Foat</t>
  </si>
  <si>
    <t>Milty Brauninger</t>
  </si>
  <si>
    <t>Killian Nettles</t>
  </si>
  <si>
    <t>Fredia Favelle</t>
  </si>
  <si>
    <t>Katleen Arnoult</t>
  </si>
  <si>
    <t>Gaultiero Fibbens</t>
  </si>
  <si>
    <t>Inglebert Aspinal</t>
  </si>
  <si>
    <t>Jammal Devenny</t>
  </si>
  <si>
    <t>Adriane Richardson</t>
  </si>
  <si>
    <t>Emelia Ackwood</t>
  </si>
  <si>
    <t>Isa Fominov</t>
  </si>
  <si>
    <t>Sofie Worsfold</t>
  </si>
  <si>
    <t>Elmira Vasilyev</t>
  </si>
  <si>
    <t>Worthington Cohane</t>
  </si>
  <si>
    <t>Bailey Bereford</t>
  </si>
  <si>
    <t>Perry Whitehurst</t>
  </si>
  <si>
    <t>Antony Tuma</t>
  </si>
  <si>
    <t>Nico Chadwick</t>
  </si>
  <si>
    <t>Joline Skipperbottom</t>
  </si>
  <si>
    <t>Ivy Farr</t>
  </si>
  <si>
    <t>Dallas Lavalde</t>
  </si>
  <si>
    <t xml:space="preserve">Amabel </t>
  </si>
  <si>
    <t>Hilario McCulloch</t>
  </si>
  <si>
    <t>Jim Haddrell</t>
  </si>
  <si>
    <t>Jacobo Mucklow</t>
  </si>
  <si>
    <t>Gretel Paschke</t>
  </si>
  <si>
    <t>Jethro Mertel</t>
  </si>
  <si>
    <t>Dwain Hatch</t>
  </si>
  <si>
    <t>Lucretia D'Agostini</t>
  </si>
  <si>
    <t>Claude Bowstead</t>
  </si>
  <si>
    <t>Donn MacGregor</t>
  </si>
  <si>
    <t>Laurel Devennie</t>
  </si>
  <si>
    <t>Elvira Darthe</t>
  </si>
  <si>
    <t>Angie Tansley</t>
  </si>
  <si>
    <t>Terrence Dalligan</t>
  </si>
  <si>
    <t>Katy Crooke</t>
  </si>
  <si>
    <t>Sammy Borsi</t>
  </si>
  <si>
    <t>Morganica Ainsbury</t>
  </si>
  <si>
    <t>Nils Champion</t>
  </si>
  <si>
    <t>Beverlee Querree</t>
  </si>
  <si>
    <t>Cami Eitter</t>
  </si>
  <si>
    <t>Reiko Degenhardt</t>
  </si>
  <si>
    <t>Cord Dunsmore</t>
  </si>
  <si>
    <t>Gabey Kennicott</t>
  </si>
  <si>
    <t>Jacqui Devey</t>
  </si>
  <si>
    <t>Byrom Ramas</t>
  </si>
  <si>
    <t>Worthington Ahmed</t>
  </si>
  <si>
    <t>Chico Dye</t>
  </si>
  <si>
    <t>Davidde Cockroft</t>
  </si>
  <si>
    <t>Charlie Dmych</t>
  </si>
  <si>
    <t>Donn Chaney</t>
  </si>
  <si>
    <t>Barth Sapshed</t>
  </si>
  <si>
    <t>Padriac Collacombe</t>
  </si>
  <si>
    <t>Olive Mozzi</t>
  </si>
  <si>
    <t>Benedict Rosas</t>
  </si>
  <si>
    <t>Virginia De Antoni</t>
  </si>
  <si>
    <t>Nicolas O'Donnell</t>
  </si>
  <si>
    <t>Oswald MacCarlich</t>
  </si>
  <si>
    <t>Ailyn Howgate</t>
  </si>
  <si>
    <t>Karol Salthouse</t>
  </si>
  <si>
    <t>Esdras Birchett</t>
  </si>
  <si>
    <t>Wilfrid Gertray</t>
  </si>
  <si>
    <t>Charmain Styles</t>
  </si>
  <si>
    <t>Harlene Nono</t>
  </si>
  <si>
    <t>Bobby Summersby</t>
  </si>
  <si>
    <t>Shepherd Dutchburn</t>
  </si>
  <si>
    <t>Berenice Kaesmakers</t>
  </si>
  <si>
    <t>Jesse Crosio</t>
  </si>
  <si>
    <t>Cordi Thornton</t>
  </si>
  <si>
    <t>Debbie Tillman</t>
  </si>
  <si>
    <t>Judie Pirkis</t>
  </si>
  <si>
    <t>Flin Yoskowitz</t>
  </si>
  <si>
    <t>Noel Sturch</t>
  </si>
  <si>
    <t>Letizia Poore</t>
  </si>
  <si>
    <t xml:space="preserve">Raynard </t>
  </si>
  <si>
    <t>Kiley Grunder</t>
  </si>
  <si>
    <t>Ethelred Sissel</t>
  </si>
  <si>
    <t>Dena Pabst</t>
  </si>
  <si>
    <t>Wyndham Woolford</t>
  </si>
  <si>
    <t>Rochette Haddacks</t>
  </si>
  <si>
    <t>Jamal Dudgeon</t>
  </si>
  <si>
    <t>Levin Coxen</t>
  </si>
  <si>
    <t>Marinna Kauschke</t>
  </si>
  <si>
    <t>Kyle Michie</t>
  </si>
  <si>
    <t>Lanie Cobbold</t>
  </si>
  <si>
    <t>Gilbert O'Fallone</t>
  </si>
  <si>
    <t>Gerianne Kaysor</t>
  </si>
  <si>
    <t>Esther McOnie</t>
  </si>
  <si>
    <t>Chaim Kingdon</t>
  </si>
  <si>
    <t>Anson Dearnaly</t>
  </si>
  <si>
    <t>Caitrin Critten</t>
  </si>
  <si>
    <t>Garreth Minett</t>
  </si>
  <si>
    <t>Rozamond Sommer</t>
  </si>
  <si>
    <t>Annabell Downer</t>
  </si>
  <si>
    <t>Maximilian Geffen</t>
  </si>
  <si>
    <t>Ajay Worham</t>
  </si>
  <si>
    <t>Jamison Cashin</t>
  </si>
  <si>
    <t>Dorian Emery</t>
  </si>
  <si>
    <t>Nicol Swinford</t>
  </si>
  <si>
    <t>Nev Prosh</t>
  </si>
  <si>
    <t>Lucius Hatchell</t>
  </si>
  <si>
    <t>Francisca Pottage</t>
  </si>
  <si>
    <t>Farlie Brookz</t>
  </si>
  <si>
    <t xml:space="preserve">Mariette </t>
  </si>
  <si>
    <t>Beverlee Ungerechts</t>
  </si>
  <si>
    <t>Lek Pimblett</t>
  </si>
  <si>
    <t>Ewell Paulusch</t>
  </si>
  <si>
    <t>Madison Lars</t>
  </si>
  <si>
    <t>Ardis Taree</t>
  </si>
  <si>
    <t>Wheeler Godsil</t>
  </si>
  <si>
    <t>Terrel Keynd</t>
  </si>
  <si>
    <t>Dillon Bannister</t>
  </si>
  <si>
    <t>Lissa Gawn</t>
  </si>
  <si>
    <t>Leisha McConway</t>
  </si>
  <si>
    <t>Kearney Cuddehy</t>
  </si>
  <si>
    <t>Shellysheldon Bichard</t>
  </si>
  <si>
    <t>Reinhard Oscroft</t>
  </si>
  <si>
    <t>Menard Venmore</t>
  </si>
  <si>
    <t>Andree Breeds</t>
  </si>
  <si>
    <t>Pierrette Gummie</t>
  </si>
  <si>
    <t>Nady Withinshaw</t>
  </si>
  <si>
    <t>Demott Mullaly</t>
  </si>
  <si>
    <t>Wendye Kleinplatz</t>
  </si>
  <si>
    <t>Irvin Bevans</t>
  </si>
  <si>
    <t>Madella Marquiss</t>
  </si>
  <si>
    <t>Austine Speedy</t>
  </si>
  <si>
    <t>Wolf Craft</t>
  </si>
  <si>
    <t>Aldin Newsome</t>
  </si>
  <si>
    <t>Sindee Jasik</t>
  </si>
  <si>
    <t>Truman Arlett</t>
  </si>
  <si>
    <t>Gordon Rewan</t>
  </si>
  <si>
    <t>Leticia Hovenden</t>
  </si>
  <si>
    <t>Caritta Compston</t>
  </si>
  <si>
    <t>Annabelle Hanwell</t>
  </si>
  <si>
    <t>Darryl Hovee</t>
  </si>
  <si>
    <t>Orly Nesbitt</t>
  </si>
  <si>
    <t>Nicol Bertot</t>
  </si>
  <si>
    <t>Nobe Trowsdale</t>
  </si>
  <si>
    <t>Stephen Tittershill</t>
  </si>
  <si>
    <t>Giselbert Pickring</t>
  </si>
  <si>
    <t>Lisette Davers</t>
  </si>
  <si>
    <t>Chicky Sinclar</t>
  </si>
  <si>
    <t>Xenia Maleck</t>
  </si>
  <si>
    <t>Essie Withur</t>
  </si>
  <si>
    <t>Lillis Eshmade</t>
  </si>
  <si>
    <t>Ted Izacenko</t>
  </si>
  <si>
    <t>Nixie Shoesmith</t>
  </si>
  <si>
    <t>Briana Trill</t>
  </si>
  <si>
    <t>Cobbie Bruyett</t>
  </si>
  <si>
    <t>Wrennie Dwelly</t>
  </si>
  <si>
    <t>Sibylla Kibble</t>
  </si>
  <si>
    <t>Kariotta Naper</t>
  </si>
  <si>
    <t>Wylie Huntingdon</t>
  </si>
  <si>
    <t>Lizbeth Garvan</t>
  </si>
  <si>
    <t>Averil Ackery</t>
  </si>
  <si>
    <t>Myrtie Ostrich</t>
  </si>
  <si>
    <t>Ross Vidgen</t>
  </si>
  <si>
    <t>Sibby Skinner</t>
  </si>
  <si>
    <t>Selle Casper</t>
  </si>
  <si>
    <t>Andrew Froment</t>
  </si>
  <si>
    <t>Maurizia Ritmeyer</t>
  </si>
  <si>
    <t>Keenan Moriarty</t>
  </si>
  <si>
    <t>Davide Senten</t>
  </si>
  <si>
    <t>Renie Fiveash</t>
  </si>
  <si>
    <t>Debby Balmadier</t>
  </si>
  <si>
    <t>Harvey Dwelley</t>
  </si>
  <si>
    <t>Patrice Pariss</t>
  </si>
  <si>
    <t>Arman Yakubov</t>
  </si>
  <si>
    <t>Gardiner Gypps</t>
  </si>
  <si>
    <t>Cathleen Le Teve</t>
  </si>
  <si>
    <t>Josepha Clamp</t>
  </si>
  <si>
    <t>Jillane Simion</t>
  </si>
  <si>
    <t>Lynnell Shoesmith</t>
  </si>
  <si>
    <t>Mandie MacAdie</t>
  </si>
  <si>
    <t>Ferdinand Billie</t>
  </si>
  <si>
    <t>Emeline Vezey</t>
  </si>
  <si>
    <t>Cissiee Baylis</t>
  </si>
  <si>
    <t>Roldan Raybould</t>
  </si>
  <si>
    <t>Barth Weare</t>
  </si>
  <si>
    <t>Alta Pithcock</t>
  </si>
  <si>
    <t>Marc Keunemann</t>
  </si>
  <si>
    <t>Bertine Smalles</t>
  </si>
  <si>
    <t>Wilbert O'Loughnan</t>
  </si>
  <si>
    <t>Seymour Fellibrand</t>
  </si>
  <si>
    <t>Miran Runchman</t>
  </si>
  <si>
    <t>Dorotea Fenwick</t>
  </si>
  <si>
    <t>Jenny Massy</t>
  </si>
  <si>
    <t>Hyman Petrolli</t>
  </si>
  <si>
    <t>Beatrix McGivena</t>
  </si>
  <si>
    <t>Nalani Hallad</t>
  </si>
  <si>
    <t>Inglebert Butland</t>
  </si>
  <si>
    <t>Brendis Pineaux</t>
  </si>
  <si>
    <t>Jaimie Lancastle</t>
  </si>
  <si>
    <t>Glendon Malham</t>
  </si>
  <si>
    <t>Morganica Bentke</t>
  </si>
  <si>
    <t>Calida Schaben</t>
  </si>
  <si>
    <t>Hallsy Voysey</t>
  </si>
  <si>
    <t>Lanny Currall</t>
  </si>
  <si>
    <t>Son Varney</t>
  </si>
  <si>
    <t>Bartram Caltun</t>
  </si>
  <si>
    <t>Halette Borsi</t>
  </si>
  <si>
    <t>Killie Densie</t>
  </si>
  <si>
    <t>Mandi Adamsson</t>
  </si>
  <si>
    <t>Kylila Basezzi</t>
  </si>
  <si>
    <t>Yardley Matten</t>
  </si>
  <si>
    <t>Shepperd Leonards</t>
  </si>
  <si>
    <t>Hamel Curzey</t>
  </si>
  <si>
    <t>Fancie Woofendell</t>
  </si>
  <si>
    <t>Zebulen Emtage</t>
  </si>
  <si>
    <t>Micheil Fleote</t>
  </si>
  <si>
    <t>Cecily Faircley</t>
  </si>
  <si>
    <t>Sinclair Wark</t>
  </si>
  <si>
    <t>Tomaso Horsley</t>
  </si>
  <si>
    <t>Gilli Christophers</t>
  </si>
  <si>
    <t>Errick Burgin</t>
  </si>
  <si>
    <t>Damian Renard</t>
  </si>
  <si>
    <t>Agnola Batterson</t>
  </si>
  <si>
    <t>Riki Wandtke</t>
  </si>
  <si>
    <t>Mikol Eck</t>
  </si>
  <si>
    <t>Phyllis Wibberley</t>
  </si>
  <si>
    <t>Burt Vasechkin</t>
  </si>
  <si>
    <t>Adriana Saundercock</t>
  </si>
  <si>
    <t>Frederigo Cribbott</t>
  </si>
  <si>
    <t>Glenda Eliet</t>
  </si>
  <si>
    <t xml:space="preserve">Darb </t>
  </si>
  <si>
    <t>Cal Van den Velde</t>
  </si>
  <si>
    <t>Stephani Sidsaff</t>
  </si>
  <si>
    <t>Meade Bampton</t>
  </si>
  <si>
    <t>Leighton Firbanks</t>
  </si>
  <si>
    <t>Petr Westman</t>
  </si>
  <si>
    <t>Yorgos Dewhurst</t>
  </si>
  <si>
    <t>Simmonds Bapty</t>
  </si>
  <si>
    <t>Cazzie Stanwix</t>
  </si>
  <si>
    <t>Geoff Gwillym</t>
  </si>
  <si>
    <t xml:space="preserve">Simonette </t>
  </si>
  <si>
    <t>Deirdre Sturgeon</t>
  </si>
  <si>
    <t>Juliann Siemantel</t>
  </si>
  <si>
    <t>Janaye Eade</t>
  </si>
  <si>
    <t>Dylan Stranio</t>
  </si>
  <si>
    <t>Mel Rochford</t>
  </si>
  <si>
    <t>Elvin Trayhorn</t>
  </si>
  <si>
    <t>Dmitri Viant</t>
  </si>
  <si>
    <t>Sonni Milligan</t>
  </si>
  <si>
    <t>Kellina Haygreen</t>
  </si>
  <si>
    <t xml:space="preserve">Ashleigh </t>
  </si>
  <si>
    <t>Therese Brotherhood</t>
  </si>
  <si>
    <t>Pansie Beccero</t>
  </si>
  <si>
    <t>Reinaldos Simmig</t>
  </si>
  <si>
    <t>Calhoun Mussington</t>
  </si>
  <si>
    <t>Winn Wells</t>
  </si>
  <si>
    <t>Rafi Brettelle</t>
  </si>
  <si>
    <t xml:space="preserve">Fey </t>
  </si>
  <si>
    <t>Verne Loalday</t>
  </si>
  <si>
    <t>Eleonora Wiszniewski</t>
  </si>
  <si>
    <t>Fayre Brannigan</t>
  </si>
  <si>
    <t>Eachelle Noirel</t>
  </si>
  <si>
    <t>Carl Troyes</t>
  </si>
  <si>
    <t>Cordie Brankley</t>
  </si>
  <si>
    <t>Jackie Pays</t>
  </si>
  <si>
    <t>Carroll Schlagman</t>
  </si>
  <si>
    <t>Frans Idale</t>
  </si>
  <si>
    <t>Amara Clow</t>
  </si>
  <si>
    <t>Anthony Morison</t>
  </si>
  <si>
    <t>Cherye Stanfield</t>
  </si>
  <si>
    <t>Ansell Tolhurst</t>
  </si>
  <si>
    <t>Rosene Beckey</t>
  </si>
  <si>
    <t>Darlleen Shalcras</t>
  </si>
  <si>
    <t>Bryon Goundry</t>
  </si>
  <si>
    <t>Sherwin Minocchi</t>
  </si>
  <si>
    <t>Luci Dyter</t>
  </si>
  <si>
    <t>Sloan Pudney</t>
  </si>
  <si>
    <t>Otes Elegood</t>
  </si>
  <si>
    <t>Davie Blay</t>
  </si>
  <si>
    <t>Meade McReedy</t>
  </si>
  <si>
    <t>Rikki Chaffey</t>
  </si>
  <si>
    <t>Adria Van den Velde</t>
  </si>
  <si>
    <t>Maddalena Hencke</t>
  </si>
  <si>
    <t>Rand Winchcum</t>
  </si>
  <si>
    <t>Rowen Sollas</t>
  </si>
  <si>
    <t>Boothe Hayselden</t>
  </si>
  <si>
    <t>Noak Sleany</t>
  </si>
  <si>
    <t>Callean Wass</t>
  </si>
  <si>
    <t>Keelby Sudlow</t>
  </si>
  <si>
    <t>Rodrique Vernon</t>
  </si>
  <si>
    <t>Brod Attrey</t>
  </si>
  <si>
    <t>Manny Mandy</t>
  </si>
  <si>
    <t>Becky Lassen</t>
  </si>
  <si>
    <t>Tessa Heakey</t>
  </si>
  <si>
    <t>Herbert Henryson</t>
  </si>
  <si>
    <t>Cristie Bence</t>
  </si>
  <si>
    <t>Renate Whyte</t>
  </si>
  <si>
    <t>Toma Woolforde</t>
  </si>
  <si>
    <t>Dorie Dunleavy</t>
  </si>
  <si>
    <t>Ellie Toope</t>
  </si>
  <si>
    <t>Teodor Mullinder</t>
  </si>
  <si>
    <t>Jared Fendlow</t>
  </si>
  <si>
    <t>Porty Hansed</t>
  </si>
  <si>
    <t>Andy Deeming</t>
  </si>
  <si>
    <t>Monty Thomazin</t>
  </si>
  <si>
    <t>Briano Janowski</t>
  </si>
  <si>
    <t xml:space="preserve">Ginger </t>
  </si>
  <si>
    <t>Logan Colomb</t>
  </si>
  <si>
    <t>Nichols Devinn</t>
  </si>
  <si>
    <t>Catha Davitt</t>
  </si>
  <si>
    <t>Melosa McOwan</t>
  </si>
  <si>
    <t>Maris Leete</t>
  </si>
  <si>
    <t>Wilburt Padden</t>
  </si>
  <si>
    <t>Rosabelle Godsmark</t>
  </si>
  <si>
    <t>Guilbert Bearns</t>
  </si>
  <si>
    <t>Meridith Urwin</t>
  </si>
  <si>
    <t xml:space="preserve">Leeland </t>
  </si>
  <si>
    <t>Gerta Porrett</t>
  </si>
  <si>
    <t>Karrah Howell</t>
  </si>
  <si>
    <t>Alick Baise</t>
  </si>
  <si>
    <t>Casandra Betteridge</t>
  </si>
  <si>
    <t>Maurine Clee</t>
  </si>
  <si>
    <t>Darwin Bumpas</t>
  </si>
  <si>
    <t>Hayes Daveren</t>
  </si>
  <si>
    <t>Piper Issacov</t>
  </si>
  <si>
    <t>Markus Pendrey</t>
  </si>
  <si>
    <t>Sile Zappel</t>
  </si>
  <si>
    <t>Craggy Happel</t>
  </si>
  <si>
    <t>Egor Mariette</t>
  </si>
  <si>
    <t>Reinald Bembrigg</t>
  </si>
  <si>
    <t>Kissie Line</t>
  </si>
  <si>
    <t>Quentin Gerleit</t>
  </si>
  <si>
    <t>Karoly Burgoine</t>
  </si>
  <si>
    <t>Clarine Piecha</t>
  </si>
  <si>
    <t>Mycah Beaston</t>
  </si>
  <si>
    <t>Clemmie Bartoszewicz</t>
  </si>
  <si>
    <t>Randall Mason</t>
  </si>
  <si>
    <t>Donica Humby</t>
  </si>
  <si>
    <t>Lotty Loach</t>
  </si>
  <si>
    <t>Marie-jeanne Breawood</t>
  </si>
  <si>
    <t>Rodolphe Glenton</t>
  </si>
  <si>
    <t>Thorvald Duckerin</t>
  </si>
  <si>
    <t>Paulina Iannuzzelli</t>
  </si>
  <si>
    <t>Ricki Padefield</t>
  </si>
  <si>
    <t>Lizette McKeaveney</t>
  </si>
  <si>
    <t>Jeno Strafford</t>
  </si>
  <si>
    <t>Judi Cazereau</t>
  </si>
  <si>
    <t>Raleigh Pont</t>
  </si>
  <si>
    <t>Zachariah Meininking</t>
  </si>
  <si>
    <t>Lesley Garey</t>
  </si>
  <si>
    <t>Adriena Giffin</t>
  </si>
  <si>
    <t xml:space="preserve">Antoinette </t>
  </si>
  <si>
    <t>Shay Briand</t>
  </si>
  <si>
    <t>Karney Burstow</t>
  </si>
  <si>
    <t>Latrena Yetts</t>
  </si>
  <si>
    <t>Jesse Alflat</t>
  </si>
  <si>
    <t>Kelcie Kingaby</t>
  </si>
  <si>
    <t>Fabio Commuzzo</t>
  </si>
  <si>
    <t>Heall Andrioli</t>
  </si>
  <si>
    <t>Rickert Brasted</t>
  </si>
  <si>
    <t>Hedwig Jayme</t>
  </si>
  <si>
    <t>Pancho Edis</t>
  </si>
  <si>
    <t>Andriana Gosnoll</t>
  </si>
  <si>
    <t>Nilson Wiggam</t>
  </si>
  <si>
    <t>Denny Spleving</t>
  </si>
  <si>
    <t>Roth Crum</t>
  </si>
  <si>
    <t>Olia O' Mullan</t>
  </si>
  <si>
    <t>Conway Juarez</t>
  </si>
  <si>
    <t>Shaw MacEvilly</t>
  </si>
  <si>
    <t>Brook Eade</t>
  </si>
  <si>
    <t>Dolorita Strutton</t>
  </si>
  <si>
    <t>Harman A'field</t>
  </si>
  <si>
    <t>Hildegarde Bamb</t>
  </si>
  <si>
    <t>Ilise Clissold</t>
  </si>
  <si>
    <t>Julita Prene</t>
  </si>
  <si>
    <t>Ashlen Willbond</t>
  </si>
  <si>
    <t>Keely Bointon</t>
  </si>
  <si>
    <t>Poul Gaskin</t>
  </si>
  <si>
    <t>Sheilakathryn Huff</t>
  </si>
  <si>
    <t>Rubia Evetts</t>
  </si>
  <si>
    <t>Francklin Cross</t>
  </si>
  <si>
    <t>Lezlie Clemits</t>
  </si>
  <si>
    <t>Kathe Oller</t>
  </si>
  <si>
    <t>Dulce Bradwell</t>
  </si>
  <si>
    <t>Felice Dechelette</t>
  </si>
  <si>
    <t>Joane Caldes</t>
  </si>
  <si>
    <t>Ogdan Blenkinship</t>
  </si>
  <si>
    <t>Kizzee Agget</t>
  </si>
  <si>
    <t>Stephi Highton</t>
  </si>
  <si>
    <t>Martino Scoles</t>
  </si>
  <si>
    <t>Morgen Newport</t>
  </si>
  <si>
    <t>Eugenie Brinson</t>
  </si>
  <si>
    <t>Reinold Natt</t>
  </si>
  <si>
    <t>Jo Roberts</t>
  </si>
  <si>
    <t>Jacklin Duchant</t>
  </si>
  <si>
    <t>Colas Gabbitas</t>
  </si>
  <si>
    <t>Claudetta Ricciardiello</t>
  </si>
  <si>
    <t>Angele Cadore</t>
  </si>
  <si>
    <t>Cicily Hast</t>
  </si>
  <si>
    <t>Harland Messenger</t>
  </si>
  <si>
    <t>Sim Constantinou</t>
  </si>
  <si>
    <t>Shanon Rolfe</t>
  </si>
  <si>
    <t>Chryste Oddboy</t>
  </si>
  <si>
    <t>Edin Patinkin</t>
  </si>
  <si>
    <t>Nolly Ivanchikov</t>
  </si>
  <si>
    <t>Michele Pammenter</t>
  </si>
  <si>
    <t>Liane Abelevitz</t>
  </si>
  <si>
    <t>Philbert Bangs</t>
  </si>
  <si>
    <t>Lyndell Jereatt</t>
  </si>
  <si>
    <t>Maximilien Bourget</t>
  </si>
  <si>
    <t>Benedikta Naptin</t>
  </si>
  <si>
    <t>Rhodie Gaskall</t>
  </si>
  <si>
    <t>Afton Andrassy</t>
  </si>
  <si>
    <t>Blondell Dibdall</t>
  </si>
  <si>
    <t>Sonia Dunstall</t>
  </si>
  <si>
    <t>Benedikt Adamou</t>
  </si>
  <si>
    <t>Don Spratling</t>
  </si>
  <si>
    <t>Moll Ogilby</t>
  </si>
  <si>
    <t>Jammie Seldner</t>
  </si>
  <si>
    <t>Inglis Pickaver</t>
  </si>
  <si>
    <t>Clarabelle Broschek</t>
  </si>
  <si>
    <t>Tillie Bisseker</t>
  </si>
  <si>
    <t>Irving Babcock</t>
  </si>
  <si>
    <t>Evered Gludor</t>
  </si>
  <si>
    <t>Mavra Finan</t>
  </si>
  <si>
    <t>Alex Patshull</t>
  </si>
  <si>
    <t>Aundrea Outridge</t>
  </si>
  <si>
    <t>Amby Bodega</t>
  </si>
  <si>
    <t>Esme Pilipets</t>
  </si>
  <si>
    <t>Beverly Domnick</t>
  </si>
  <si>
    <t>Artemis Swanson</t>
  </si>
  <si>
    <t>Daryle Marginson</t>
  </si>
  <si>
    <t>Tyne Anshell</t>
  </si>
  <si>
    <t>Leona Shorrock</t>
  </si>
  <si>
    <t>Bertrando Carass</t>
  </si>
  <si>
    <t>Augusta Munns</t>
  </si>
  <si>
    <t>Pauline Dallosso</t>
  </si>
  <si>
    <t>Lauralee Fudge</t>
  </si>
  <si>
    <t>Consalve Ballay</t>
  </si>
  <si>
    <t>Lolly Prewer</t>
  </si>
  <si>
    <t>Vyky Pegg</t>
  </si>
  <si>
    <t>Jermaine Bagshawe</t>
  </si>
  <si>
    <t>Bryan Jachtym</t>
  </si>
  <si>
    <t>Renie Laundon</t>
  </si>
  <si>
    <t>Weidar Etheridge</t>
  </si>
  <si>
    <t>Datha Fishburn</t>
  </si>
  <si>
    <t>Ferdinand Romanetti</t>
  </si>
  <si>
    <t>Burk Wortley</t>
  </si>
  <si>
    <t>Melloney Temby</t>
  </si>
  <si>
    <t>Dickie Cubbini</t>
  </si>
  <si>
    <t>Sylas Duffill</t>
  </si>
  <si>
    <t>Grand Total</t>
  </si>
  <si>
    <t>Count of Full Name</t>
  </si>
  <si>
    <t>Job Industry Category</t>
  </si>
  <si>
    <t>Wealth Segment</t>
  </si>
  <si>
    <t>Average of past_3_years_bike_related_purchases</t>
  </si>
  <si>
    <t>Average of property_valuation</t>
  </si>
  <si>
    <t>Sum of Revenue</t>
  </si>
  <si>
    <t>States</t>
  </si>
  <si>
    <t>Total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</si>
</sst>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3" tint="0.79998168889431442"/>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2" fillId="3" borderId="1" xfId="0" applyFont="1" applyFill="1" applyBorder="1"/>
    <xf numFmtId="0" fontId="2" fillId="3" borderId="1" xfId="0" applyFont="1" applyFill="1" applyBorder="1" applyAlignment="1">
      <alignment horizontal="left"/>
    </xf>
    <xf numFmtId="0" fontId="0" fillId="4" borderId="0" xfId="0" applyFill="1"/>
    <xf numFmtId="0" fontId="0" fillId="5" borderId="1" xfId="0" applyFill="1" applyBorder="1"/>
    <xf numFmtId="0" fontId="0" fillId="5" borderId="0" xfId="0" applyFill="1"/>
    <xf numFmtId="0" fontId="2" fillId="6" borderId="1" xfId="0" applyFont="1" applyFill="1" applyBorder="1"/>
    <xf numFmtId="0" fontId="2" fillId="6" borderId="1" xfId="0" applyFont="1" applyFill="1" applyBorder="1" applyAlignment="1">
      <alignment horizontal="left"/>
    </xf>
    <xf numFmtId="0" fontId="0" fillId="7" borderId="1" xfId="0" applyFill="1" applyBorder="1"/>
    <xf numFmtId="2" fontId="0" fillId="7" borderId="1" xfId="0" applyNumberFormat="1" applyFill="1" applyBorder="1"/>
    <xf numFmtId="0" fontId="1" fillId="7" borderId="1" xfId="0" applyFont="1" applyFill="1" applyBorder="1"/>
  </cellXfs>
  <cellStyles count="1">
    <cellStyle name="Normal" xfId="0" builtinId="0"/>
  </cellStyles>
  <dxfs count="6459">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ont>
        <color theme="0"/>
      </font>
    </dxf>
    <dxf>
      <font>
        <color theme="0"/>
      </font>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ont>
        <color theme="0"/>
      </font>
    </dxf>
    <dxf>
      <font>
        <color theme="0"/>
      </font>
    </dxf>
    <dxf>
      <font>
        <color theme="0"/>
      </font>
    </dxf>
    <dxf>
      <font>
        <color theme="0"/>
      </font>
    </dxf>
    <dxf>
      <font>
        <color theme="0"/>
      </font>
    </dxf>
    <dxf>
      <font>
        <color theme="0"/>
      </font>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fill>
        <patternFill>
          <bgColor theme="3"/>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
      <fill>
        <patternFill patternType="solid">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Distribution Of New Customers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Affluent Customer</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Argiculture</c:v>
              </c:pt>
              <c:pt idx="1">
                <c:v>Entertainment</c:v>
              </c:pt>
              <c:pt idx="2">
                <c:v>Financial Services</c:v>
              </c:pt>
              <c:pt idx="3">
                <c:v>Health</c:v>
              </c:pt>
              <c:pt idx="4">
                <c:v>IT</c:v>
              </c:pt>
              <c:pt idx="5">
                <c:v>Manufacturing</c:v>
              </c:pt>
              <c:pt idx="6">
                <c:v>Other Industries</c:v>
              </c:pt>
              <c:pt idx="7">
                <c:v>Property</c:v>
              </c:pt>
              <c:pt idx="8">
                <c:v>Retail</c:v>
              </c:pt>
              <c:pt idx="9">
                <c:v>Telecommunications</c:v>
              </c:pt>
            </c:strLit>
          </c:cat>
          <c:val>
            <c:numLit>
              <c:formatCode>General</c:formatCode>
              <c:ptCount val="10"/>
              <c:pt idx="0">
                <c:v>5</c:v>
              </c:pt>
              <c:pt idx="1">
                <c:v>6</c:v>
              </c:pt>
              <c:pt idx="2">
                <c:v>50</c:v>
              </c:pt>
              <c:pt idx="3">
                <c:v>36</c:v>
              </c:pt>
              <c:pt idx="4">
                <c:v>11</c:v>
              </c:pt>
              <c:pt idx="5">
                <c:v>44</c:v>
              </c:pt>
              <c:pt idx="6">
                <c:v>33</c:v>
              </c:pt>
              <c:pt idx="7">
                <c:v>13</c:v>
              </c:pt>
              <c:pt idx="8">
                <c:v>18</c:v>
              </c:pt>
              <c:pt idx="9">
                <c:v>4</c:v>
              </c:pt>
            </c:numLit>
          </c:val>
          <c:extLst>
            <c:ext xmlns:c16="http://schemas.microsoft.com/office/drawing/2014/chart" uri="{C3380CC4-5D6E-409C-BE32-E72D297353CC}">
              <c16:uniqueId val="{00000000-81DD-401C-826A-6831E4F2AB21}"/>
            </c:ext>
          </c:extLst>
        </c:ser>
        <c:ser>
          <c:idx val="1"/>
          <c:order val="1"/>
          <c:tx>
            <c:v>High Net Worth</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Argiculture</c:v>
              </c:pt>
              <c:pt idx="1">
                <c:v>Entertainment</c:v>
              </c:pt>
              <c:pt idx="2">
                <c:v>Financial Services</c:v>
              </c:pt>
              <c:pt idx="3">
                <c:v>Health</c:v>
              </c:pt>
              <c:pt idx="4">
                <c:v>IT</c:v>
              </c:pt>
              <c:pt idx="5">
                <c:v>Manufacturing</c:v>
              </c:pt>
              <c:pt idx="6">
                <c:v>Other Industries</c:v>
              </c:pt>
              <c:pt idx="7">
                <c:v>Property</c:v>
              </c:pt>
              <c:pt idx="8">
                <c:v>Retail</c:v>
              </c:pt>
              <c:pt idx="9">
                <c:v>Telecommunications</c:v>
              </c:pt>
            </c:strLit>
          </c:cat>
          <c:val>
            <c:numLit>
              <c:formatCode>General</c:formatCode>
              <c:ptCount val="10"/>
              <c:pt idx="0">
                <c:v>2</c:v>
              </c:pt>
              <c:pt idx="1">
                <c:v>14</c:v>
              </c:pt>
              <c:pt idx="2">
                <c:v>39</c:v>
              </c:pt>
              <c:pt idx="3">
                <c:v>35</c:v>
              </c:pt>
              <c:pt idx="4">
                <c:v>7</c:v>
              </c:pt>
              <c:pt idx="5">
                <c:v>56</c:v>
              </c:pt>
              <c:pt idx="6">
                <c:v>39</c:v>
              </c:pt>
              <c:pt idx="7">
                <c:v>11</c:v>
              </c:pt>
              <c:pt idx="8">
                <c:v>12</c:v>
              </c:pt>
              <c:pt idx="9">
                <c:v>10</c:v>
              </c:pt>
            </c:numLit>
          </c:val>
          <c:extLst>
            <c:ext xmlns:c16="http://schemas.microsoft.com/office/drawing/2014/chart" uri="{C3380CC4-5D6E-409C-BE32-E72D297353CC}">
              <c16:uniqueId val="{00000002-81DD-401C-826A-6831E4F2AB21}"/>
            </c:ext>
          </c:extLst>
        </c:ser>
        <c:ser>
          <c:idx val="2"/>
          <c:order val="2"/>
          <c:tx>
            <c:v>Mass Customer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0"/>
              <c:pt idx="0">
                <c:v>Argiculture</c:v>
              </c:pt>
              <c:pt idx="1">
                <c:v>Entertainment</c:v>
              </c:pt>
              <c:pt idx="2">
                <c:v>Financial Services</c:v>
              </c:pt>
              <c:pt idx="3">
                <c:v>Health</c:v>
              </c:pt>
              <c:pt idx="4">
                <c:v>IT</c:v>
              </c:pt>
              <c:pt idx="5">
                <c:v>Manufacturing</c:v>
              </c:pt>
              <c:pt idx="6">
                <c:v>Other Industries</c:v>
              </c:pt>
              <c:pt idx="7">
                <c:v>Property</c:v>
              </c:pt>
              <c:pt idx="8">
                <c:v>Retail</c:v>
              </c:pt>
              <c:pt idx="9">
                <c:v>Telecommunications</c:v>
              </c:pt>
            </c:strLit>
          </c:cat>
          <c:val>
            <c:numLit>
              <c:formatCode>General</c:formatCode>
              <c:ptCount val="10"/>
              <c:pt idx="0">
                <c:v>17</c:v>
              </c:pt>
              <c:pt idx="1">
                <c:v>15</c:v>
              </c:pt>
              <c:pt idx="2">
                <c:v>99</c:v>
              </c:pt>
              <c:pt idx="3">
                <c:v>67</c:v>
              </c:pt>
              <c:pt idx="4">
                <c:v>26</c:v>
              </c:pt>
              <c:pt idx="5">
                <c:v>75</c:v>
              </c:pt>
              <c:pt idx="6">
                <c:v>71</c:v>
              </c:pt>
              <c:pt idx="7">
                <c:v>27</c:v>
              </c:pt>
              <c:pt idx="8">
                <c:v>43</c:v>
              </c:pt>
              <c:pt idx="9">
                <c:v>9</c:v>
              </c:pt>
            </c:numLit>
          </c:val>
          <c:extLst>
            <c:ext xmlns:c16="http://schemas.microsoft.com/office/drawing/2014/chart" uri="{C3380CC4-5D6E-409C-BE32-E72D297353CC}">
              <c16:uniqueId val="{00000003-81DD-401C-826A-6831E4F2AB21}"/>
            </c:ext>
          </c:extLst>
        </c:ser>
        <c:dLbls>
          <c:showLegendKey val="0"/>
          <c:showVal val="0"/>
          <c:showCatName val="0"/>
          <c:showSerName val="0"/>
          <c:showPercent val="0"/>
          <c:showBubbleSize val="0"/>
        </c:dLbls>
        <c:gapWidth val="100"/>
        <c:overlap val="-24"/>
        <c:axId val="1256327327"/>
        <c:axId val="1256327807"/>
      </c:barChart>
      <c:catAx>
        <c:axId val="1256327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807"/>
        <c:crosses val="autoZero"/>
        <c:auto val="1"/>
        <c:lblAlgn val="ctr"/>
        <c:lblOffset val="100"/>
        <c:noMultiLvlLbl val="0"/>
      </c:catAx>
      <c:valAx>
        <c:axId val="125632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273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C0A73D96-7B4C-4A2E-A1BF-D833D524F1AA}">
          <cx:dataLabels>
            <cx:visibility seriesName="0" categoryName="1" value="1"/>
            <cx:separator>, </cx:separator>
          </cx:dataLabels>
          <cx:dataId val="0"/>
          <cx:layoutPr>
            <cx:geography cultureLanguage="en-US" cultureRegion="IN" attribution="Powered by Bing">
              <cx:geoCache provider="{E9337A44-BEBE-4D9F-B70C-5C5E7DAFC167}">
                <cx:binary>1HzZjtzGlu2vGHq+tCMYwQjGwXEDTTIza6RUGi29EGUNnBmcp6/vRcl2V7LYyWtf4AItHBzbysra
3PO0Nv/9efzX5+zrY/3TmGdF86/P468vorYt//XLL83n6Gv+2Pycx59r3ehv7c+fdf6L/vYt/vz1
ly/14xAX4S8mofyXz9Fj3X4dX/zHv/Hbwq/6Tn9+bGNdPHRf6+n116bL2ubCZ5sf/fRZd0W7fD3E
b/r1xX92TVs/ZvHji5++Fm3cTm+n8uuvL85+6sVPv6x/1zO6P2V4tLb7gu8apvWzNG3CbUbVjz8v
fsp0Ef7xOWX8Z64IlYxxsvyhf9L2H3N8///qkb4/0OOXL/XXpvnpj3+effWMg7NP4ka7P4Tg6uV5
//PddwZ/ORfyf/x79RdgefU3T/Swls/eR3jkPC68GMKPP7f01xcPd96fUvihgbMf+NsaMH+2hCSC
m+q7hBcRP9UA5z9b3FKUyT+J/hA9Hvtr0WSPxZc//37rYbZl//S7Zw//B3P/yxTiv/lwSQZ/0yWY
+TMVlqC2/YdH2CuFyJ8JsaliSm65hP91+OmN7tropw+P2dfm0oNtK+fZL1hp6Du3/8s09P7avSSI
v6sh8bNtQQfCpP+TyzCy+JMUf8a0HwHzh+e8hxvreh1Gz6T8I44/i1n//c2zn/71xXf+/n/r5H8O
cX+FfO+xfTx8zxVPotzlT/8Mj6uvnqWcM+7/VOz1l19fmJLY1pMIuPySP775P0WtJ1/7+ti0v76g
FkPEM5GRuElsZXP+4qfh6/dPmPxZKS44h4MSpoh48VOh6zZCIlM/48ephU+pkhZREuGyWdxwSXL4
UCoTiVopy+ZK0L/y9CudTaEu/hLJH//9U9Hlr3RctM2vL+D+5Y+fWh7VlkoRxpglbEQITiUBv+Xn
x9coBfDD9P8IOs4tibRxH8bBfZ4F9xapb6Q136bGPU/bwkkDinj1V57eIAm+npHkYA8RRzJqMkjk
KcloDlndD8y4F8mNCKfrob0frekU8x/p8ke23KADGa3oUKpsYimTWNISfPn8CWtZU/UhJ1boz7y7
iwjzyiK8tcI8durkc1YHcPJLbC2SOpfkOblF0k/I5eVQ1E0mQM6eXdOYiWMM7RejtV9dpvNcfOd0
1DmdblSVFJMMfWOuncyur+rqxsrtQ19OV5cpUfM5S5AdkgfjtgllrYyjicyRF6kK/cH4EAv7Qx/k
74vAvDXfZg8V94wwfm0WlnasufMGcXOZ+mIGK3meEV/k8ESesy4Vq2kQ+pF8p4avU/7p8u/fMI+z
378yDxF2czH3dujz/E2ctm5vB94cPqiJHKPw22Vaz72MntFa2YZBteSyA625iG/sufT6OXTK3HJh
lbprZqdqbv+fKHJyLr2eadZFHawkyoKb4TWrDkF3n+afbIt5tfhwmdiGST5lj6Poe6qqXnQGT0vY
CSndIR5c3t8V2VU5Ce8ynQ0XO6Oz2OsTkxjjRvY8A51Zf6St7abaPNLyeJnIpl0IwRXlhHFJV3Yn
dBAM+WyEfqZa7Y7Uit90whzckNblsa9K7VfdaDmXiW5xZpqUUmKagjKyMpA+N+ZpiNvIHzIyOEkZ
tTe5nIpjwcgeqSU+rP3KNKWyTTRCNqHsXIhC1HHX0ybyW14lxoFbNPRy3eStY9nUepU1eVi7rVHp
8VTNVXcISNgbO7Fyw2AYU6aUEqUNWrKVjPMM5hlOceqHwxD/xmIVO1kXDAc6toY7lXXjXxYvXcx9
xTRDHhWEcMpR7K4sVMtMzaNqU3/sC9c0g2Nnjq6oRzesh0M6p6ckCNxOxL5ZRzu8btM2hbSJiRSL
ZH4u8KqZuDVbNPVRCmTvE6XJaWJVcYvnTN0xK6mDhzYOlTJ+a+kweFWlw51IvhF/mMWISYVpScXl
SuetLBPTGFnqa9VX+XGcZ+tN09dZ5tgq0tUxEpxkLiuqIvaCOI3sHZ/aoq8oFUThMWxmrvTdyqAw
RDEnPpkYPw1JlZ2srunfETMs3bSdolsSGe1Jitzsdjxrw9QsZlHTNqF1tJ6rdFnNZKJp1+V+29Dw
pW5seVJtHXiFto99XfHTZUvbIsehaJQ3KK3o2rumpDMbWVeFH86FM7bmkei8cysEKxG3dM+0NnKk
VFIwhCsCb1ozV/TErodo1r7Z2p4MO2fIxHUQx1epeZ+Hs9u394NhOx0Vbk6Nl7wbb5uc3XZyL2hu
KNhmysIfdDG2Za+knDZRG3FRlX41X5mldOwg0ieV2jdlPXZuknSvTSM+XBY1XZx25dS2RFeEeQ8R
0qLLQz1JB8nc0rkxu8qvtX3Vh49G9VDlH2TwUlG34bFjJe1VPL0JzXRH7hvR2pa2NC1hQtPSXHFr
Tzo2GS0qn/LiWyvDQ2INtSOSbMdttujYlEvOCbUVt1YMDmmQ9oGtSj9NESF5lgtHvA8yS+zQ2Uh5
to3ghHaAcobyciXIjCRjxXTlT018yOvIsefQtYb4yLO3zNqpXzds1rZRUQrGlSW+tzZPtRbGXWDE
Bq38Nsz1AzWK4hTardopFbZYUgi2i+cLJq1V0NVt3gRSxbVfMpdZ5pU90VOVhPd9824g04490Oc8
wQJRIVuEmksaXylKKWqoQSWFr+zrrnEM5dg3U4fmqX1pnfKDKD8F810R104uPyVqzxw3qKO8hBNQ
sbiCtSqLulQbU1qmpV+0lhPXljOUO7X4c2miUXtCYZU/CBn0JFhS+llfOTL8RFjosuka6cZTMfvb
EZsxKiWlHIMrjKYWdp+4dWqLgdWmnfqUZIexoW6azU7SBHe5LB8uh5DnDnZOavn8CanOECZHA576
pdcksWfL12k27LCzIbszdpaM8YRGbmdDXhKV+nlYObO+rjLIzr4lTLuzfX+Znz1aK6uvbdsqYgnR
kQctjtb4vv091Lab5fJwmdBGa3guuZXFW+MsyiQHJZFc6dkdo8xR2aidiUVvoqj2SuNNntwN2csh
DEpnoHsVxZ7mViHLqBOj5jLO/GIoROP0ZZzdW3Fue0K37fvLzG5KFenNFoJwC+OScw2qNugirqBB
OhRuEdYfkmY4kilysjDwWv3uMrWNtAYSyCvL5McCxVWtas5Npuo0yxAgD0Tf5tG3sT11anKT7hjW
pcOa1lFG7ZRjvxPHFqGdJ9RzyqtA0sppFiNJMz+r7pPivitPPPVa68pI74PmgZMvlzndJIfaDBkc
UjWtVY9q87QKmZ1nPg9/o7d8/k0GvjG63dv8Myl2IhjdMhgMuv4itpJqlFaS1xrExvnDnLgzDRzT
7I+Bvo1hwel0YtIL58ExzNLhunLj4Cia0WlIthMP9rheCTnIkMwHu8x8GZ6KqHSiyeHGsaqc/IuQ
R6snO/S2rPcp4yvrTevJZjMD4/VoeLETct+2J6cuPqfRThnxvTV+Zj+Yt5kUo1NMMFekkBfNgMou
82fjOB+b0BmN3/NidvL5is6vje4Lu+nn+1i8z7vcm+vD1B3F3hhuo93Ceg/eQ8XiRBZbybc2jDSX
bZb7WVkz6qArHEOnSGjcumHS02VSJavWkX2nv+VJWDRORkhWOFUtq53AsWVzHOWHZS69F1rd88BR
kUSEEh7oW+VD2LzLjFeGurvsQ1vafUpieYQn2aVJxrEl1UKCN0eSX5nQ7ZTd5vrlmI07lrTE9LV6
0ZSaJl+yolQr9aZMlF3XIDyodPCS3EWf6kW27UyNV48f7WRvUrFFz4LHMgs7XYUx7jlvoiV8Lvoq
84P5PpQ+ib8KcR32t5P4NKiry3LcTGjoDiVTnNmSrCcEcRTbeiIGiDXvp8TJc6enykn60WEFdYjh
FKFwjco6mPPnaW/WucUptjvMxphAKXtdwWlWF3HUp7lvkMjN8+jeCI+5DJ2hS13DPkzl4TK3W/SW
rgJ7B6Q1TAbOJVuHjMUjHXO/jsmNZdzS2nCD4HXIPVkot+26asd0toKeFBj2E5Ng4yCXz5+YKc96
UnU5z/3UKUXitMHD1ynCv78Pm7cha3eobbFnM4EmXCAWoDU8pzbKbrZJqHLEocAJU4eK0MnKwrVi
tMTFGx0FOz3Nd1NcuQYGZQwLIw6/IHIVdGQWUlo3RuHPc/wgMMnqNPOn6h3rblv2tlfDQ2YH9wNz
SosdyIQZ1F3Yvwpzcl/OvdtUljfHn434pvtwWdHfW7dnD4ahKTzIRLP1PS0+EbwKyzkIg0z7dpFc
x711W7fV70yVX6ziyrYiZ4DBWQE78oacKsN0a3QskRNGKOUo18egFi6p51dGcsIwdOfZNmIXRlFM
YGIAzIa1fjYm6oGJ0dC+FF/HYHo5m4ljG06vZy80XhdJ6tUPYk69ro+cMbjiducaGFMa/fUcjM6M
QenlB1oq8bWsJBwQWzDOTPzv3GySvOaBMYS5H9iBa/GudLks7uMhMb0yfHOZ1ibvT2itYmndF0QE
M1+qAM/oTlhjuRUE32ReLsWOoPf4WqWhPIwzG3Mv5AgWHVh5mMw3BmmPxbDTTW2lXpg/AB426kgk
4MUvnxhbguGCrRXCWD2YpyLlpUNy7cQq9aaUuF1KvChjxzmIPJmnby8LdCPXgjZgDhzuJxHAz2kz
Sack7+PcD7va1bG8Tqf6nUrSHRv5PsBbG4lNkIzQ6CsTuemcDk17QzZBk/ssTu7rZjyQeLjrwjed
/D0LldcKZxbcG4L4KmyGR87fZara0eeir2ePgGGqxMJWKCZX+qy6ms1zUOR+QWjsdmPUulOb/oOQ
jTLKXHbQJhfAiJwz2gPNRNIWjEaz+EJo9aaZ2tu8fTuZkxdP5N4KzY+ssHZqyC1bRRZEJiTLsnxt
QmbZW7zKqtzXYeHKll9nPWpWkTlNOO0E7S2LgaGaFifgEZnpnEGzYNDQ0ILBhlDH7pRxyBplHmgw
7Q1qN0l9Tw3CQl767jhPHKNhTIo4whA6aorDGDLUaE1zF6Nr3jGNbUKL2oQpLdNcWScax6qN5ZD7
MeNO2L6LB+lh6/H3XU0hRhIF9IEAtOFccMzgUa4VqgfDHLB3luaXodbEEa2YvMuUtixdYaSGISjn
DDu5c0pBrktSBigbamPAtORBx+OOwDYKE2txZewkiARAcMWL1fe2Gitd+PXc6+AmH1tM6QOM9k+l
MbXBdWQwdIpGMKnEM7BfOiE7kfxwmc0NrWFOSW0JPMeyIlo7NEumOmr7wk/S19xWR905ao6uLhPZ
GlJamKYRjPLUgkRZsapKO+dJXmk/bWqvUm4VXY0TLFE3hzq5bpU79p5KDgG/KtP3dXxjGP+ggbBM
ywT4wwYmBru4c3X2OgPkhaWFn9ZEHGUcBYe65KOTD+KAyWZ5rEUtjzMr9yakW1Hb4pQpVBsmt+Aa
55TzeNRmhP/zkTnKx4q0w7XQI3cJ0cN13NqLcmlyKqd4dKy8Eu6gsPKNaZI/FIIabsaKZifSbRSp
mO4oCUUgCKFOPX+k0UhYVkqFdbKR2re1VvTQoC65McuK3ISVCg/1UE6exSPy+rIlbJmbYIAcod3B
QnC9jSPR1Oe5XZS+Yc3HoOyvisSdKnK6TGWjwsF4H1s/THdM/HPlu0RF89jOWvtdcKiqR7O/+jBY
33bHZVtkJLBEaLLhfqgwzsWI9dqIRFVDjGUKLWYJSreRXA8ze6n72fIwBGh2aoCNmIFhP6qMpb0A
bmpFcs6jMS9SXfrtwG5o8ZKiyGkzea8Z9azsqj8RVeyQ3HLeM5oraylK1pYt0Aeg+cYO72Pyqbdf
dxm5zosR1vmSJ43bmK/mmHt58bYO9ancm/kuJFZlx7LjEHzpx9FerR5B0cCo9dyX6Gtm1xg/Nfrh
ssVs9eBAQVKCGtJa2rZVRibAPqRFNWCLmF7R5ECUN5Ro2g59/37I3tOpc8LsbZYehpeXCW8UHcIC
ugGBcQnD6w19P4kxCBi6ty4zm0PO20eWdsxNZUycvLRL7zK5LfuRWNhShWiIAdVi0k+qAWKkusun
SaPG6ebKETEpnTDQ0QPtMcnu1XWVCvO67pPKSalBdsqejbiDohElFicYLqPxOqeuMf2TSWxgl6Ma
x2oiN71P0uxYs6vBKJZQvCPcDbMBtBgliYXchtJnpVQWTGnPyhrbqe4D7VonGXZGuxsMYdpIhcB6
3wbMb0UgyYAa6AEX8xPG66twKiNHW+P0qmFZ6ittAt5imOHJrkK5s27ZCKRoNIjAPhObKttejVEG
Ng6NXc+lr6iFeZFq7/puukrmvY3YlgjBH04bUAkxyhb7fWowVHV0mFLsZ+fRjULhhOxw2SS3XA/7
bGD9kJOWNeLKKvoizbWpsEsPC+PGRpDp59atpGcHtRP2+nUkm9RJZe8Nle0EbXZs83oHsrbFpalQ
gi0smhhPnXPZN/YsLSur/Ka4HcmHUQc7QXSPwKoImAQPVRdjbR+kMfY4b5vu62UpbuQiiboGtQ1D
zgPA6ZyDIqryJJ7Cys+D3s8ici/z24AfNPNGvVM9bPFiMckEum2kWbKKIflcErvUTeVrWdODbmbi
hlm841lb/KBQgMFJjl53jaAVJDV1U/LK52XtdrPpER06okkcFgwPY7qHlNoIw+hngdnlpgRIaB3+
6yEZ7anXtd9kBnXC8UZ2/MQQLp1oh7Etx4XsBOphdJpoNc8VhQkrQbWf1n6a2NWBq+rlkHb6qoj/
gUEgmZEF68AWDP85nTmburHpeI1KKzsORuTT8jTJAfvf8jXZW79smIQNZLitgEvBxvkZcLGsozQR
WeOLQL+f1egWSbWzbdgigZIHQAe+NBFixU+aD9OApR0QN02fOYUMkkPfZXtz/w07sFFjgAtMWVAG
rPxUBQhGGQUcxazt214mjjGP10LkXh+fLjvsBiVUjibysIQvqXXIMYTOMlbq1s+Bn+Lxl1a/Jwl3
KuNvhzYgeJBsMfimmNnQlbeaRl4WvAd0VMzEfjla9vAprDDru8zN87oCVLB7A3gCEypuLdw+TROx
mQw0RF1RRP0dH4rCM/uAeixs1XWQtKE7jnbpJGNjHOx2UofL1J/LEiUNCkTAOhEw6BrTOdZtqZG+
tN8MZYFBZmI98EBmXqDH8cYaZbTD7caefAG9YdaItTzGe2vw22i2VEW8LH02hABRzkZL7xqS2E5G
DXk3NkXycm6Ql+06B7hTNIH4TfQl7Z1isPbwb88jJZSLiI8ngiHhuvBc9LHIh0gEaKliOr23hLhj
5GMmjl1TuVLuheWNbhbUBNxPolalMKlzam2TRkNtok5OEaBzr2nK6iMijDU4vM/Mh1FrDHqNorKU
Vxgx/81GsjXvBnswI3dIa+30rDcqV4+zLHdy7JYgcNAC9A62SpiSrgSR1KGV9HmAkqhpxBWuVYKT
FcT0kKWJ5RlB/MZIKnOnDNuyvGWCB+dCIrSfTSonUiQ8QXnU1tGRGEbuaiu/kVVSupVoHi+b+fNq
cxkXYrGMMgX17Lptp3lr6cIEsUZPzjK2V8nkzpM7BanTpeqAwezfHlGBIsK5DaFiTrUuoDWqTGRn
hMMmfWOSTyU9RPKGhU570/AvidiLvs9z4zm5VXc7dI0iXQByQ9K+krVxNYqPgJ3E/8BQcN3ElwUk
UOBrrngSlpUs0Bbg49OQhcdmnO7HHmW0mQEmnPwTcsjE6EIQgb+f/j6Njd1oxF05kdK3U3qKI2Bj
Z9V9nZn9O5k+R+UeyGNLiFgGLuN5IqG9VQpL085o+oaXwLCNjmwAv+Whoya+w9WW5Uu0khZaA9yS
rZFJURhUSnYTKtqMu0VDSm+ywo/jzN8YXLy/bPgb6A4OjhDjl9EHotwqidFGBpGRmiCG+aEpi6to
0MfRdHHpFDN3ttCalEdzei/VG5JyZ7BQ5wwvibyf4uPlR9kKMui2cGmMZTlQnqv4V7SjZlllV341
HUzhN/FtU7+V4ZVFdghtbLTAs414jvtY1D1k5QxxO6clUl7lz0S4FFPD2Mivs3q4JoHlZIpimTW+
S8rs3VzutbUbiCWMggUKoGUDg/bZPI/ydc4LkSVz5feAKqEgBja/ru7b+mMuuaOT+4y+tsxHUs5Y
p9+mOvG63Hg1dX+/VobHLKhugbC+rPfOH0NqOWdRYFR+Z0q/JbETm7dZlL+9rNINSz6jsnz+pHaZ
dDWbMS5P/CTLboRwbSIcdNWHtthR6YZnfm8wkaqxLJRrqO4Q6tiy4qr27b47EDu76UrzumXjl8v8
bJKRgqDWQzONLu2cH6MLqzGYwU9mMIWLKxMw1iprTxFG4ztBYKPsW4rKv0itFGSQ0urDFFDnqB8c
O723ktCNEuNN3BraqVTipFXh6mBvc7KpMeCsMFJX2GqtE6EVaFRYVbT0NokDgPBBo9DhiTqkeqdb
26IE0BHOZNGswelXttFVTTNNSV37ITbKcSY8lt7gkO5YtV8vK23L3Snur3BTi/oZdxWrwKIaijOZ
cKh9qmn3kOqpxn3ZNP9eWGZ7qkudOCXlt30s5+NMzBu8M4PuVLUboW25VbG+L3YX2NO53SRi7moc
AdW+TDNP5Kmjx7ehcYwNfqy6HVfYkivWABQVOwa6uFg4p2XoUgZBOtd+kb4LsxPXnwBPC+i7y0Ld
KJgoswD0MBlG5Uge51SEagzRpshRzIjylxGe42Nu6BuS4L8qO7YPWZsRp9LV3rXgll+gjUThhKUP
dogrwnWfdUVkkcpPM0xSC5k5BBueYnrNVXsg5FVGDmZ1uszslts/pbkSadg3xigGHDdk3aFUH63o
wW5eXSaxZSHL0AIH4BKzx3Wb3zUYFOKzyocB9lbv9fxTpZy571xehzt966ZDWLAOvNIDpzYYV58r
j/RhTHtb1H5dmo9GTOixl3bo1tyqPAD16ZEynM7qPCy8JgROpssG9fj3+cUbQ7ACRquHfdkqkqq8
D8ckxAylbW7KWN2hoHwTxvGJhvRlK3YGHFv6w2UPJkNAAMJ0VjaT4Eym7uO49SOaHRBKc4C8A7oT
sLf87imRtZE0BfB2ZtT6bVw4Q3Ka1StjcMr5H4RNG8gNcMNRtpmr+sHA5VAUdCXqNTWSe5Pmbj7J
myZR3Is0S3YC1xZTCoA7AWPBFk6uBshBWwA1PWIgCTOocGHft05L68HLrOoqEG27Q25DUVjWYJ2A
BQbKpPW0gSQSK7gsaPy6bWF7wq5cTLBTAG8iY4fUVruN3aLCjR2MQmBWdO4ElAWpiuqu9WVUlkBq
fysS4EHjkDNvGmflt0DNH+3Z4FdZR9ixMfPi5RDJ4hjlkQ34XNnvaHaDeYxk8VYDIAYWUa9coort
qZFj0iBJALgS2g7rO0+wnVi25fwYZeO6cOl01bMzN2WOVRfVUeeLk6puAvsQV7etbLAPuNZaH00Z
w/OvL3v7hhlhPIIXoaCgsbBWWTlgk4UVq+e694fZKaf3Xetp+mrAXuwymQ0JnpFZuWAR5CNCTdN/
r5k663VJmZN0ZKdz36KC2miBi6FjAljm3HDMMQmytogHX+gvQ3QTUZe1ny8zsiEvTL+wbVhMYanR
z0ngBQmaYEQ6+Pl8n8TvSkAlg9Q8qKI7XCZkbuRxgS0bcNhLiSSWV5I8rdCbiYxDZDSD3yWA1E5R
eVdXHzDfmyKPDTmufwCkx7SNqSud09e1xH3zxz50O/N10f0+iE+zeKmLxKkg6Zqjh3yVFS9F/07E
wo0HIE/a9Eok1cPlp94Sz4LqWcaDQF6tX4MQ5ziHngM6+DJOvEJ5FeDxjfUuFvFOkNgmBKOViBQY
e63qtmnKykzIbvCbMj/hFRl9xV7jRWivpjBLd0htFABYdWLYhTNbxNr16mecyTimKRv86RQm14Ow
Thg5JWJw6t1TvOc6tywCP8TbUzj2MutaI+6zcSQJDlBFj907gnl7m3hx9Lmi30rj22VVLUHrHF6A
62G8pWpRFRZo6+k16yWQVbGJDtAanREBdty7PH3ujhYKCWALMQfCzImtUlQ9VyJs8mV0l9Wmh5cj
OAOPM+Cch50q4nnlCUKmAN4aYFTz2V44aWaByizBHjATrUOiBuhC+0RigUOj3J0z4g8v+zTbKdY2
BIhBgaVwqYb7G9xnnDtoMMqsmSc0ZJRX91ktPlFV7ASBjZk7VsRojXA3ACniwOacxkgaW6Qx6sEO
7xDwsplKV8v8pWijzFNVm7g9j2svrTFwNyO78cY5dwPcS++4wBar3/FylondmlCrx+jKrLQ1QROv
U3pIjeLAg98vW+OGCrG0A1YM8y68oWJ9eo0pc9BHjaz8siydPGY5hrt97pp1cF9y2nqhzb8FJnBi
ZA/d+9y9UWdjvr8wBlCBWKz4ySTE6C0Lox9Z+3GYXVlo6UV0Hy6AmDS8Y/zNZTafhy3geXCwDxAx
tjaAg50TMzkAjzjB6/0JgKnrkhXcM+0o8fBKyelaMk12FLfBHMQJ2BRwU6gr1mMRs4s0zXsNerq9
Ag7lQxngjQ9Gg9NoPvU3POXHyww+j2Bg8AnBlTTrdMrD0qx6v1DyysQdRlR5EoiNGRaaBuYJFyKn
yxS/4yifBDLAiBCdlxMChGgEs3W5WIERq+k74RMSpO+7aE4rt0Q9bHrDxPVVW7GYuCSsGy81u+7W
zmP+mHRW6AXz1OD40GiyY9aV8siZ5pNHu7yycP8QyMcUZ4OP7RSg8Qur1nREHlg1tnrKeJvMcZ2g
A1QRXtgyaHngbTSMblU3cnYmq2pHp4fZfTE6k4dHA+tA4VqhGL4mnT2Oxww3K91rXYh2uKrLOmVO
VaVN40jgIONDKPs69lQRpPjXcBLYsJW7L+pYQ1B+yA3LWAw/sMXBK85WtpiqclBlJHwDIroWeXkd
kHwAUnog10WZaVfOuFB14ihqTKfBDdOxV2SZ4w/xna2rbGertI51y/PgANdCjjVxnQJk6vnzYLZF
GztIhA/VtY7O2LXOW4+pE82YJ83wBuHvODfzKUyTh3kI/h7K+g/ygA3g4A6jE2sVzuMio3YnM+EP
TXgsKkEd2sVuFOh4p0pducgPQoCLL+szjA7WAUdVigWF1AK3SwqvCtEHVd7LpvTgvY5Mvxrq/WUH
2aO3ijlVlXRJP5fC13bhTSgdp6xGss+duj3Sqb0bgp2gs6lJ1EnLOcECuV2v+WNbRu1A4JFFNvUH
NJX6lsX829yF/TGPMqxmYj3ztzjDiq76guljOQziZCyzo8usryqQ76JGOQqlCjzLs9INuBPeY6oo
fFZTr1MnTg/WlO/oc5uIjWM0bOPRfazsNldhbYRBIZaBSYt7FFmcuPXpnzDy3zRWYTUcq1xgCwMa
8hQ3k9OGMM/dVeRzS4Hpo+kA9t9e3GBFhcssqnrNGQBbuZfxo0mvgvS6rPGqIsBBY3vPThbLO4/c
8DQL5ROGzPCG5eWPT1NvRDCQqa2E+7h+zV0D3l2W7mSRQx4/mOmriX8k5nvSti7hhdvGvVf30xGQ
jvuQJweW7cH+tth/+jgrR2lFOOJEBY/D2B0PKk+Lu1a9xzuFxuR2KHY6pXW3D9tcoAvoIIG+AyTd
XJkNbD9NpGVIYGGIuBvTQjphqaJjEPXqGOK1Yb6JS7JDiJTy0FvlBHRgkBwvm9VCY6UADImRAlD/
AD/wDCfDolShL5d+FieuENJL89/+PgX0Z8jLqHhQ162iqp1wmai5sf+Ls+/sjR1Huv5FBJTDV6mj
Q6t97Ru/CPYNyoGiKIn69e+hH+BdK6AFz2KxO5jB3GpSxYqnTl1qhRh+hse+U/J6K/Ff+XJIYVCJ
RHME1bf5FBOrGK/QW4aJ4/2B6H/thDyQ5NE4a0m+M4ri02YFI9kY0cI3NGVeM1OULkFbtiMZrs3B
OK82FF6JbqxRWZ/sN0sdwRgO2s2GZMPQ57dnaAxxv8LsS9aPnpMDO5x8c3Kxr/sN57u0YRNB8zos
ABa1qiH+BhKguy9Zm3halTypobv15GV9ZKZxOJGO0QEdbh7cR9Mnn0DFnU4V9qWEUTg4nOmeEkW5
x13MXoR5SM5dO4YnVU1M1BYHcuC8NGF+Smd/WzHn7d73u0WXBGge8JXB7s00U0nbkNhRiHa2IF6P
qnpRfIu1fVkYL2F6aenRHne0HoLULJ/rYXjRi0uhpF6e0Y1fMkt95A9BjRNJD0IPGEF99kOsiIq+
Z5p7sTB04XO1ZOCssfuT0Mtsj85D59l6qKL7FtnnUGjq+fZFrIkHqFUyxdmYF5/PpsdgEUvdEuJJ
75q7OGK72kYYWKY2QFXueURlwCrREDc3jj1LTXBsDLShjiYBvCjyzscbUniafhQmvxgiCJMfZpb5
yfjXKc+huVG+XZ4QIHWYMRPcLhj9mc/fhIJkJh+b4TK6la8SjtRy8En4vUo82hu+Q4lvKVsVz6Vv
g1ATZRzU5yWISJqsD2ml6PW4x8jmcFHNLxYmcHPj0c6vpbXFhbVyjbaECqMQgToBCoZTOYwrqBTG
9nChRQWtVT3ulP5AI89Wn9WEfjoOAbZG4oXxOhGPzjESdaRwFvapuPQVfei1xMPU3jEqtyBYa4fC
sIQDoBwYgKCb00MNTtqQrq3EhQEFT/prHINDsfTaxq9rvlGaXolW0Xr+IGzmiLkTu5E1lOJijzEU
wVeqZucq0aOeF/9K47VhDx2pH6r6lGzRcq4eE25VRqgwivOXP4KeWqkVKi6oTRxtMOjlvbjnD1G8
H8nWlS4tPE75P1nzyqxCFKMLQf14ia1zYpNzmXkWSTcKcStK77gW/iu3PmDWbdZNGCwmXDtrxoue
Kl6c/NSZhpG/N1vfciMyN526EcxlwoFInhIVFbLZ68p6LRN1wscLqCcOjlF94VdM9jh+e4wAERiq
ByBvT+Xgad2G618J26aSZ9a6sfG2SguSSVP6in10fiitZ1i7CoHprs33Zb4lcfWswLVJQjhQtM1B
7WnWDJYV9ePFDDCEjgnOY4H8/ABci5W9Nk99fGTjl+JzxU1pneXIsSOb+YC+zmu3WUp6QVVUTtM0
3/OE7EF493mzjB4fcCaSRQD109k3BH9AlthqpVyUXN+bGJCqOJAtSdMyGOdkz0Ry0Vm1B1rs81qK
OWq4OgRvgCnMoZBqTjJV6I1ysTt+7TCGUJyZ85YZ/OdnPet7MV+1QVkJoPK8R2F2YSOaNFIvSrdj
7YNbd5huAyxjJ7TOL1V9b7M/tyWuaCcoEeV0O2h3Mc4/p5cvwHDRqpmlXly6M8YCNH6qr6X/+rxA
Wnpv8bus689RUmxgJFZsKOSiUwXiRyClYdGmBls3uYPo11Qv5QNxTqMBFHwi9oP43XmuUu7a8pla
5V7dGpFcxv1SLFyR7I/JIGoqtquBSU8HGzfcph5/VaIXTflW0mwX34X8kwhaPImpMGlhP3j0NOd4
o9xRLymqhmEGxv5fLbruSZCQH//lM2LoHSYbLDeIk6ai0GFsEzOFKCb2Y+DCM4S5FwJv3qSqV5ch
unp/Itid22LXbhNHQLsRzHsgAJg9yMTtu8g0Su3i2Mxv3EMMPDJaqCBqTl6J8h/OCBVF2REYYdCG
vU/gfrjORkmyMXUq7VKYYDHvsULHA9xMpc6+oF5CH0mXebnYwssvPRSMGu5UUsnCsM0zqrqNLTGm
uXahymPbH3nG9qV4iXi/URR6DyqnHkoKkudDdxK7JWaqmZcDpqFthsusMMiXe3FVeWX3A+Vwovt0
oMeO7Azmom1je0ifPRK7B7CyVvjLdvjNTHofuse28HrK/AxfnSX2EZRYx1yzfVP3TLI1zrTy9Sc/
eKbeNMz1hFqNdhlq5jvVa6zaXprUntaiBemad7m5cUVrxgruG7gAG/0zZAAyPPqgAVUK9mmLU+1S
k0MKOL+WNrvyoEZQgkMkqBfale9sDSWumSpIBYoZ+OL32uBUaizUGmDXDnoXm3/CKPcHN9nLbRVI
DJQ/iNg90Nh63G7vmmKL9Ux+9JlSwCVA21HkBn/y3JWrZtMDb8g1xEeO6dc5qwBozrPD7Xe8zHfQ
RZZEXFiDIhG3M+vRN3R0ijiE6qXlcziMIInWQdHDd+AE3zmxAv3RUdNiGwnd2s0CE4EyvobRK2lE
pjdrxU3fENS7LlX3eyB+DwmCAJDk6cNOOB7AV/pfRrTd7dOuisUELTqHSEowYTgTG3dUq1lDUEUU
9xJByojYDRbmkDDEpv4AT+9Xixy05AHsOp8OkjAL+kHyXIGx5CSzs8i8VAMFRL/oEbm0yrhhltc+
5/9NToI0Bz3SmRQ9T/QyDWPzkobinGe957b/BD2TyvCjrtv3TzS1jxt3KgP1maJi4AB4f+BP0LC0
ZEz64Wkqo4leD57sJWKesm/FsxZhPDk99tVXJbcP/QiSt40YYvk2kC8gmJN+FojcuT8QxMzI6GTj
JddSfc95Yp0ZsZvz7ZOtSQEvJkIjDDKAS2J2mSI2Rr2K6/GijQhoRaJqSB+sLYLvpZcBwBwQIWSw
kppz7r+rwrUiq0TI3gHR8WAnUboXSdh6heaQsxsa/X851f/kvVvaD5+rCZWszCgdLxYZi4OTDBG0
X09Ot+9u5VTwm8j+UanH9N0CCOOOWh5mmXoJU936VZmuOACsivDADOPGAwhjC+O4zFkRxyL9R431
PaKdpZOmFbsgIhII7zC4cSzbsI29tgVlDKlo2208s+XpkLC+73dCqI6MfCZsoKQv3Gy0L02W+mYu
fLwAH9ilZqPUuvSzUzmzCmhcDhkaRh3kFIpni8iLBwHX98WM/o7OvZ5uPeVlxXUqb/aUNZR1jTZS
7IthV7+BmnqIk3T0uOZpduwR+55gnsB3OQ+M8GevbxFkyfc0NSSQLquaQHQi1ZrnkbZTW26GOBds
3L72R0Rn62ed/82IseEFlu8a1Q0MmtjAVkhSdnnrH15AzpKYkjBzLmMTvRVjIx1duMUbtSpE7roE
1gAd8zkvRB+NaVeJwrk4YXFo2xH04tGGFm6JmNknqygdq3ZzB80fp/Rsoy73yUCsDSlrXwXTFv//
ILPbKhuHlZhhcS6FjYlVMHUWaLJx+8Wxcr9J06+ftRv4Nh+kzeIRENygNRLiTKqZs4PLQw7m5/ZZ
uNED2JLHjTBkaTQm0uaFLqx+wth1hY/k5kXiO4MBxUNbz8uqtt9Quvfa+Fy7UcJA0gTGJQxdzGyG
MbIm6XTqXITA8Hdk7cKWPTIwS2Esejd2d27Lj1nXnA2N+8pdJnIv4epRrfgvNw1/1F+yzv7rZqGn
j0ddRfKDgn+cqUGhW54Id7Za76ANRxGeosrwuqxDSPrl9rdZagL2asDuoT2H/wEX0PTdjE1iCAGc
zGUchtHLYvh2bdcOOyM8l4azZWNXMCdY5AFOFZREJBvPfE7TwPodgAUzHcH399Q9paiIVM8MLYa4
UTNcjvDDof2nk2tcaB7m67YY0ZbPS+7cwNdC2IbqiDkzvoyoCCBJrV86N9V36KjpnpEqWwiPlcwG
oAes+ANUHNhqeJXprUaUEIqrtS5Ur72S7QyyRwZlf9MOrHnpgzJuNnKppfNC8d+VfJwK+rjorU0F
upVJswjksRe9UxWUYOj3ukDRScl+Eup2G2Hve1t4qvZyBwzKPfDMCAPnSbTBs1GtEgvIIUCfaTmi
P6eVR8A3kC262hsgUKlnJ07rWV1+LkK8i7bNjmYN1tnkrGtYEZI3eXNnqJ24E435dlul31se858n
X6OMvPCd35Xwgy9wuAou4jC2L5Gj3vfEemja8DmzqFe53zSkQZYz7izGTyGAX6D+K4wHU79jqrNX
u0CLN0ztfJoB4SxoG9Flhxt0kHPOCUx7MvQuxr7si/ZtgMN3Es/66fpoNWhY5Mffkt9q77tXm28E
a4uHjQga4ArcN7yrja05U43gVqaxJs3cy9iVexH/qArdJ9XVHl+GrZrKIqKRohAwoT+Nji6Sx6mo
ASjGokxbF7gJa8+q53YgHilBAT16UfXD2LBYC1WfSZu9LV3tohr21L2U1r9WMA97yDzL+TmiOnZb
jxaOBIIwW4Z5eBVLLdGCmR5LbSxBcoz0XHJLYF4u8rT4l8vt/yAF9Sg0+V2MogI+NJWipNxIa5KG
CKobEObv1PJNL95un2Rh9eRuU0xEYDYeoZFhaFMZ2oidPUodkYtpFWzXmxXx9F7bGiVZWj2MI4Ge
y8acHLJwpKxTMWCWaQgW6JGL0jykaNkJ0/RY9ssqsBer9Ixwp9UAY2xNdy0VHZV18NcAbQYCG0B4
p1Ibl5LErPUowE5Srxv/uC1I3fibrf4wk09XSOWyIVQOJdmGhqah1M0PloWmXQr08xgHffl3SNQX
hz8qGd8BMOGhBbDrjY1H/D4zNjFlUhZqKvi3AYrEkM5UIG9i1owVTwIDb6pgr9zPlICCojfpsfVh
fGjN330F9AT/wmzTK9zGS0h7z1vtmMhmw49Of7TrAv8gx+Y91OKNjebUyuUDAoMygfTpyJpmlz9i
gUnoJn0SOOFDVkcos5gHwv7W4Q/Ct+h2tEUmA5QGPqIJDUP3Bp51ehlA+fZ9WOtJUHbPafkz7L+O
4kGYnRdabN+rx9H8QzEnhrA896vyd9kEmIwzjO9drXutCdoEXS28VmJto62Z8OULQ0wBvYcLBgxp
wdyltCwVotDTQE0AnWMYlfPyIXQ3vPw7JmymDlBxPGbUywE3tGbqMIoQ5UKDZoGpRZ7AkF+uZGcZ
5tYqaOPIta3omdfKzv4eglAe+bgG0n8LmKsiQgMo/64UgNkhSsWCA5Ee2ndg3+BxYG2KZOtdLspW
EkVrmDCejuQ/nONrgOAJ7VgoWcBjn5XPRtUcKLxtb71xrT+FhevpG1WQFWXEKgkkGmhfKGDVmylj
XGpqPmIbU9C4d3HzovJrEt217AHgyQ2jvYxj0T2Q/8EiHQeHm4/NxVFBC6qEZRBX3QEQOi/JsOMF
J+0106ujJkAqCjUMd5n4poblIx26Tx8WdwuIJhoZQPChZDZ9DDzJ7LoPqXkhxPUTIfYgJMW2ak/V
8qPz6VcuR09kJwpvHNHl7OFFlsiwICyB/yjN9pAUJPbEYGoPYaVidMFgBjYd6mxD2ZdfUwp10FAE
AwGC9ZlQkGCMReJk5JJgWNAXRtw7fulG6n7MgQJVQOjtt4C2f7vtKqWOTF8YUC2gt0RLGs8ZI0XT
a1Urq1NrbSCoI4Bp0i/rxLR8JJxOAwtfsdBjInTRg0sUpuwBqii0jWOvqBaq98C/oxQFRNhiHgVV
jsJQ+xG/IIziyhtyDbwZahc/lCgwY50GHmqXFyXInRzXK4vsW1FYzQnhl3Y029rZ0PRlEAQSTIRA
YGjAqB1Aj9P76OOkLDGvngexMqj7kmCNK2SisVzzrX7QiiiwlWJ3IFrXqJzO8f9lj7plE7tZwAZd
x7Q7YFlDg7EHOgh745Ln+0OQE2ANC4hmMGYLZj1tXsnBAr9eT3haBLWDkiLmCxzKPFQx/e7eQqwC
u6ENX/GOH2BEOrErG/uEFUfHmh1s7N9umuEgCvrGSuprG29tmS9I8mbEFqCWQx8dsK7pjat6l8dx
WxSBErp7rOv1EvXYiWIX1sBE/1Ib7tvmQR9B/35s7fu8IJ/+4hg5lXxbMG5gq54bFlhXo9XkkFmo
3BklaI5cuSPjePuZLWNFiTZGxQHfARAMkA1MT2kahPMIdGXB6HRnh/aeEp7rYfc1fUxy4RHzoulb
wdvCoMxESv37ELxFBpdjiqRELGXcxYbmc/bkDinK1wGatYeNAy4iAikNw4EAl2LCBi5wKg3hGOvc
oakC1iMVitWu2qda+cS7+rUxBDvAWSX3aZdw8IwUYqcLlt4BJNNinMitdnWYkte4xDqd2z9r7Q5Q
i0VHQpGp2pzJKep00YpOVAHWZ0GLEjs+j21nA/+a/or7nO5HQ+QbcJulRcNVoGugY5gZ2GzMg06v
onFSi/XMqoKyt1vfZIZ2jgww4dG+AA1Zw6KTE0XwXoSQnZUV4b1Vkp+VatNzT1vn3+0bWLYL5a/B
rwDBBvZro5cx/TW1MmS6TQ0s7BqrE1VB7vvUCOyj7BgIkBIvs+64e8jjHTU3Cv+rdy8TFdh0EHzM
t7W5iYCajFEdKLz9yrgA9T/VU18zR+OYlortWf1Yvt0+7cKm4rAuLLf03igOzYd8TQIIFBnHKkhQ
6AMyPiUgDeMEhCJ2ur8tak3h0SxE4UWWxjEkOr1XC8N0CHrUOrDDX7r21XK/3v7zV64PLScJlUYO
hqaCNv3zE220+jy368DIn8FRrppP8WtUvIxbbkj+zkkEgNTuoxx9KqdXGzPOXb0OTDewnXPVYaGH
P7Av4pmYO7XdsBMrtyYHF+DV4YVk5jCV5rhEIJIQNezgq56+8K2u6iKewWk+/vkzo0fTMc1MB3++
Zu2whsDr/1FEEUr0rOXYBD7Q3e2PtHZ5wCuhBoRRTAQOsxKASxynTFD0DHKtwZjpiyXusvBfSM8q
9S0T28CiLVTW2gWCdEhBdIqF2GB/mF4gi5U6Kx2oBeYGyL7IosrLBIp8t8+1JcWaStFQCsIYBqQ4
5X1Mor2hbxGsrElAh0zu5oQ/XEBnu1BrKsYqGkSgfmzLu1g73T6C/Ilzvf4oYPZpsC1buFkiBViH
2HlU8yfwpniDvWHt184hYeho+cnkaA62H1pL1IhgaeA4zFeLx3IzeFs5CLQLPVrQW6GHsHgyYEEr
2GA3wUDak5Ip8nt7Zfyv21xQtiy/AHDxUdRMufISTQyUOJrA5nc29robnnXudxmiQ90+KMlV1U6d
8If9cHLZ1yQ29pqHDVi93/CdqR5Q1y220OorVhBhmYydsF4OwPiZlU0L3vZpbbNA74WvdP8s5z5B
+KCm2LnZP93WGHm6mcZgLgRZEPoKKloZs9h/UKyc1kXdBlxviY/SToyQKc1PeYqe2udFQWXAOOXI
Ote8dNhbHUr5MWuDsVd9Q3tUU+R54nhbyIriYDRMBj6YdcETk3f7IQCEXAHK+7YNihAfsQA5YJa9
2pW4wwqMDV+/FvMYeMsIAVEZl99qKivtGeyFxtsgbuN7lYGFHApjPOv2s51JdtL0kKmWH4LDCHRt
xzgPD589K8YLgazDXAOQWOhBTeUbhZmVpUlZgB8CEN3fXHsJyW7Q2cadLnUEaQrgdKAQQcoMbZnK
4Rxogty0WKCS3E/Lyqsa7UiqrYLL0o1Jlj7EbEiJsQJijqZsQXOsld3YBqWRer36UqVna/SF7noV
ljtS43z79lbSE7AzID9EhoigG2nY9FhqK6omwnB0YJW/RdrthH3f0J+q/diFuyRxzmloeG3657bU
lUNOhErT+kE/wQyht32mtwjWrG8Ey6fB9s58hb80/kixs+S2tJUvh41Ecu4f/4dy6izOCbO8KZrI
gLSo8o3uXiazYb2hHvLzT00IprxkfxkxN4qj5kw91Lyoa1GFbZDXmMXEfHSPCkoIFjb6FG5ul1++
bwhDrwttSTnsNccftiAb152k54FIyz8jhvdTtP2bEUuC+q1YfuXygCCT4C70sRFiz5yp2itp3eoK
D1rjqxvRt9HNfg3R53uHgEUDTolKFNJIPK/Z9XHTysHhRHnQp49hGph69NyYe0LurOaf1WNYOkJh
31WxAqXwXb36UkYbQcNySlL+AhQhsGEDe8xwqVOdHJUQq2t4xQPXyT27wv5S3Yujew2rSs0rKGnG
vPQbG/RU2MR0bZHp1u7DFoZo5V1MfsPMlmpaFWIRS8fx+FEQaR+4nj84LTuxhgI6Pf4cla2Ude3z
oieHlBUdVBtjkdNTV1xjPfB7PNDEKRZ/S6y4qbc2iqzZGMwj/k/I7Ll3pW3GTjbwIO+xdQHAG9Uf
TIz5Kl/04ZhH58b6njzffvNrLwS9K6lTaN4vEddaWliFCpGtkfg6DYzyMJTfQ3OriLkqxwLw4T3n
RzQ4vb/RcmNQMek8SFL3tce+aifGZvL0uzC2ZvZXHC0U1JL7CNCtxWjx7CWOXaqOSg1Rblo9JNlj
y8s9xWQnCpe7Prf34NnxWt57aheCZmL4qpTscwuX5IagyS+Y+QrChgbLJvEL8q65plr71Yy37nNV
Hz8ccqYqPHXcvkTTO4i0as/U2HOxcOKTi6MW55A/4oP70cM4wYIsA+ZTK3edurf7rWMsy67yqsDV
A/Q9sEb466kI3ifKkNqutCbGS04fkwjjqn4S+3ULEmr9bObWXZn4BuDNgDxfMsd8iLBL2hzYGazL
Xm10oOsRnqlDoz5JIvZ/x//w22Z3nFP4w97B8em+bsG2Gj1ZT2r2FXMX3mBdRaNtxRhSL+a+EaAd
1D+BJASn5uy+Y5ZxppOoC3j7RRHoTLrJY5jIFrn2OA5fShRsxrF+LBR2bEzlNMT11hjl2jOFawE6
BfBM+LOZ5logYhCWNvYB6RtPj45M6z29+W1srYNcU1/0RkF6hXwKJeXZSUuG8eXMVXs4MGRq9bl+
G6nYCGfWnAS2y2KWFlPeqKbMnISeYf+wZqdDQEe6T5UHW9sP7XUYwl097M3dbTu6FtZguAcoYcSI
qJPPvGJD0JLIi2xAePg3zg62jf7yD6s6I1K8LUj+6rmOfBQ0O1XhcgLWs2IISNb5fZweTQwQwZrR
trzvUtujWXZUxIbQZZtZongwlIU2KnqXaABNn2nfUbeqLBzPrsA9nDC/dJoTV9oXzNvtwuzNKH+W
rUcTFmBp8SE1nKOl/qyT14p0v6zEOY5gVLAabN5Vc7/WwwPt/7j8uaUF0AvF8fYNyWc5uyEgvZAd
oBOKYGyuw2BjHRia7rihVDtTmzw7Q3W6LWIJKMN9fJQxCwdUM44zdESGoFBOvNpZP0wX67L2rsj9
In9r98XvBNNyf8FRMYS/Y+p1W9mktIuLQ2JQFvs2QWK08Nt2k6jg9aVDMA7xLgz5L0e/WGb7WFRB
PDoeA2y74v+Aetvbo7lxwWse1jTRykCKAIzXoqKTc5MbWEAmgpy7va854qQM6JaZRA9fSNK9KTro
AKKWHBOq0X2sgI+Q2ymoCNV+40OsvHEsqZKNC1TJTDQJp3rZEQTEbZHilxjKT1r9VVx+xTorvycA
sP9S3C2c44rdkhNFko4QFHOL7AVsZKbRt50INLv21Wg4GTXWL/c+9kh7YwyWougO2ApRvxbG94a6
QfPKo/AO7OcbrAurCghoGEiIUfiWR58e3CmZk0dsFEFbBil4LHjsafq93R0dey9acIS7xxrUAVj2
hkWsmackBwVUUerf0oy2VHHFa2EGBH079E5ABDnvIHVAGkZcESJg1T2v/fRvvXM7bwTy5aJ1e/tx
dH7Y0cak+KoKvm8MQ1cSrZP5WpCQjNiD1hZjUNv1fsAG45ifKPUU7MjzUqBbHJQcNC+LwGGsK8fQ
dreS5ZUvABylZL7QYWtQ2JyZRCuphsY29TGg6XeQDD2wV1zRPU2xbJ721IvD2ieKX2NFUethh0/E
madGf7qy/BNnb7fN0dLigTEF+GlQEOE7LOIGRxd85JoyBnwAnsmi4xkDwp+mL5HzPehDyya03PU0
c9lYbWHqTdsogdxuUdmahwnyf3n38vmjYJYINwp8EDzpLL910t7uTUKVwBLivgfBtacXztNtGSt5
FubK4M+Qj2A2HTZ0+nhIA3oDzDcoQczvwuFkqXcJeWzTC9jMvRExle5if4exNeaz9pVcSYQJ84H2
27xdpdWpltghpEZWIzww3WR7MIJuARlWpQArANWTCyPngDAnjCOdUkMJVEUAqEArz9XzjUB1S8bs
I41umSttbkKGMe478ZhVWxSsyzgUEM4Pp5iZtzizzRyWTwkq3FKThUfgM57xb7zWcbK/rQ1Lky7X
AMsGLKrMGgpFU2WI00SzG7NQZJcyC7G+jD5W6ujfFrK8MST2BhJSsDCgOGTPNM6OWadCihZE4BNt
m2PebVHnLY+BPxouGXUhdNlQ7JoeAzs+CEsZ9lArI3AFebPvgWkv0MK+fZDlh0HQgdxE9nJg7I1Z
Hj80KHRV7WgEosYQu3Jux8Qbzbsk22q6rgjC4wRGWU5MIoKfCbIJVgr3mWoEZUsPqZVc69D5pzPg
Xtvi++0zrXwc5Ds6WgDYcaMtWA6Q6pTFWGZ2AKfixdjvBst2W8IKxAA9fuC3UHtH4wRAg+nXaYVh
lmNbOYGt+0Px0FLxxEIVZrR3PZbyEoBV8momPRjch0e3QE309g9Y3ia6oTAJgObKZzVvdCQA/mMn
WeIGMXvkYNmnzaPVNOAr38AqbcmZvdtBdBGLu9gNSJz6YZJ6HXBJmnvu8g2Xtwz85IFAuY/bRC9q
DmMYhKI1osvcoHYfhXaHnNoLwavFy1dsJTljBOvL7QtcTrhI9ZC5KgClwLPPd9lUlllmGCkngRm3
hpdpJ6beKVV/bRwFY0mdX2GKvnExJfXojk+AKnqM/Kl7HT4f89KA+2ytoFy5AHTVsT0XLSUTLn+m
UTp46mSnJ77aFdmN5DXj+qkhdJ+EIOgFm3+7CQNbfFsIwlQCfCaiHrkKcarDjtlHoRZRyVL77AoQ
8ZKoaXedTf71/dbQ47osaWMQ2uIDz/KrtuENNnf01oU7prhLGPvqMJ57DW3sQ2rq+eH215WXNcmm
5FAxAIbA2SGkc98ReB8KXU2tY+V8Y4LssNvVHNSU1rFrumfDCr9ZoInfkLZI4eVsjMSTwtnIBRsz
jxPVtdEyzElfuP3Dsr93NLo3G6+1sSIpRdXFcHyDb13o8oSQieADLwZdA8Q+04+XN2GFqgLmO5tu
BDUVba+w7cemC6lX5ML0TRcA9duXunwy8px4NRKcDojOfJNWn5VqzbPWudAGfHCQeapsix2rSFFP
aFTe6zxMH+KMtMesKn9WSNd90IrUnhmP1nPl0l8Uq5vQ+A6D0BrzHe02CSoWTtNAAwPTUPK7g1ln
bhbtnrgJloY4l5S0XlSAFCPiBQblio0q+xLCKQXJzZeoD2E4Yn4VBVE7I8ojMDo+4rzfxvYI8rqu
3pntV8BpveRZ/yfOKIcZ7VayvnBukCyZP5CbYdoHKjD98KxxjbjjNcgc07w/qA2GHjAx4GxEhO/o
zOkLksBzEMdCodE9nL8g043qsMkN92Ir2HsgIg7br8aG+8PWRvZG2wJGU/SR+2PEjCT1eJhkkUdg
a+rDIHrMxvIktvNTPFbdsWicfosPdu0aTAcZGyihAEibB99OxJSCS4rwZozGB3CoV16sif64ofIr
YrBvUIbdAG9hdnb2tK0Kk5BMC8MLUAX1/Ygg2fXUJkO7loe1Z41Wdcxs4eyNrDcvqg4oWWnVkd/2
Bd8TJ7X3NdfyvVtkW+xDC5sDDBEgRCBwA44TnfmZu2B0qDMlzYqg0LT8yUhi9RhhNc5TGKnMjxPM
SQBVDBYpBws9S4LZzNsXs3ho7+KxlwV7a3Ati+uPeaLwGvvmFLvASuROSfbZGCYoltEtPMzCdWBJ
IaYbkZKjpaWBAHOq8IImOcgonPgKkuH+T14g4O4StTkJliuA3sb89fbRltmk3IqIy5VIR+R181mI
zCpNnidRcrXYb2N46dV8B8KkA1YBaSD+j+khJD4xtpgwFv4fGy1hsqBkAJCi+jX7oD02BdTIMyHV
vqf9F0q+ZMCRmij3+QXI8m+fceVOJ8JmYV0UY/sAzZzkWupGc9KoFh2asTX2mcWwD1KU6ka6JH/8
xJrA7ctAAwt2QIMNizL9hkRNWcsx1XQtTBRyygzbdTpMyBrmG0ip3rI4cjZc8tpHRDBlSxgwOsvY
VTiVqFJmgMS5yEEsGh0BsrbL6F6NkmOV7aso9HO017junGrV+Q9H/Sh4ZjF6krUGtCe/NuJC3GbX
nlChI/Whibf6IQsTgEv9IGmup6B3zwc7I9lVKbOdOdyneUAHEKlc0VLwQFJppfX+02ozkTh7iho3
DEJ5nl/15EEdQ08Zr18F25rgX1FOVEGxgw5lYBtZ3OwGbYLVHlqiFVejQRG2S45F8k0v+suosd3t
86xoCaw7WKXkDDmCmzm01GlStx21DEulKhsMGaaPO0wGHxztaZGeVNUvq9YzUyDZbwteHhFQOKA+
3od2Ea9It/MhPnXzFlwMioph7eE5BklLXp4KHvni+20xy6oqUMcf5cyixL6pEq23R8hh7S86+GL0
GCrK7kGL921xVnPsFVSOapKfrE2+lqV6StloBaIagyaTMjtjE2PHpDLS6tqxp0jJd+r4WLIDTXZJ
f8EyBUAtN3zS6tf8KFHe+odbLdOqdbC0vroS9cpMEKKx6DiED6l7jwUYKA9invJqkt+373hpt6fH
nNntQqbILWfVVW3JjmQuXqLhF81ZVcBmPDY+tsD8vC1x4XsRjKCzDpWVhVvwNE+P2RZ12cExV9cG
G7Q7lWBzknYqyq2OhHzMU5uNmAcfDxsvUOMAxHwqJoyGEji9mF5JyCIfpeJu12M7jKfrTN+3FH+P
DZmyqwbskcn1ofgO+HHhs8iuz7fPu/JY0BGS27EQ0CMUnX9WESZwnWZ9TYweSYNc3XIHPKbciLkh
aeVmkaKi/2bC0yKhm91sVaPRhVpNfa248EpluDaAlqSA4t4+0CKolE4JFXfU3BAcL6k8jCIzx66g
V6fMuwONFfD18ZEebktZe/yY1EBXC/wdqBTN10nHfSR45TB6FaQ6Z+k32qBs0dwVpPPKZvBsE/tt
u/NQ+yUhX6Mmud6Wv/L+J+Jnl8nikWZNIugVbceDGfZ3mPV8Su9JIn6qxHkV+Xik0eefhhxOkUta
0L4C1/5UZzvNHuKiU+k1bM0DH1q/w0pyLO3e8Bsrbx5gPVlhRsSGlS3aVIwTJ2aPPi69mvZZow2m
rF7UEoySD1UeYOBrA2+/ppUfpc0f4ogyjlsb9BoTtN+oQT3SOgdRW39uf7BlkCYX+cHpykkVILpm
lizivMhis2muAyvbJ6NK/x9nV9Yjp85tf5El5uEVauwpRac70wtKOgmTAduAGX79XW7p0+0CVChH
OlKkEykuG3t7e+81OF+6uvBD9HYgkF4bbJ/rebyRLi0rqTgM6NjgtIEZsdQ/cCnqb9wqxcXO05PW
4nDzwNbfUHArzGfISyDJ76bqSOiWhM/KR1Syhw7UilDCBxTi+iPqaPF6DLT+y2TXMIXwXiT36t1Q
FZENdkvWem7oE/Srbi/y8uyrijHswTFd1G/ntNQCTdySkqa5jK5Ax1mn6ZfGcfLo9igrV6HyfEFy
Y+OJjHqi+hkfr0JeaiQrLUyuHItTk47Onc39bGcSOwGXXGuea94PX3LSeTvudORQ4BF22vgRyxsE
PwJFCrzZIIW6kI5wCq8tqO43F1NwI4C5Gwo/wv+pQ7DrPI1AhrlSEWBjuwxr2tV7mggfJcF8ixez
tuYoWeHaBIgdL4LZca0bKHbi5d5cOjyH92i+t6cpL7eMyrdGmR1T6Ql0MjJUuKDE1e+Ru0M1ZGza
/e1FXR5SrCno675S4UffYTZKDCZZk5VYU73j92Yb59AicN5yIz0mSWKHqdNtQCSW0QcD4ohiSIAw
gU243kkGz0qT+BjQ1kYYtaX6mwGHXOW25+5uT215z+NxCIdPMACVrNacaIAymwtSiGgvjfgthy9m
95OXryL+fXuUlQW8GkWFhY8nA+XHweR1e0H9CLLH0K4OUvguQS4HemSVVQBxXblbjOtFlEM+glah
6rjDXQOMo/kqtqyaBu4BPerBAtAAzx72W/2fWIId2kRu+mccmzPg3fXG11P/7sckbj7u7BIeBcgb
fmeLCwAPfcgYFygPp9ZGEJ/vkfkos1A69WygqFeKi+98gft6O74O+Zfbn22eTbwPoZYQmSjq3fOk
N7HQLqRN0lzc4ofRwNkOKDkYy+2BFIdGI4Drlh3AhGojWr/7oV2vHxqJAMkhlcCmBG3+ercwmhpp
mejtxacoMhy0ytJ40FSjdickhPiDiRQQONPgSh2kpK8hGp/p4FpUg+vsiVE1adh2AmJM0JOx//oN
pMLCPinhZ5zW5FdnMYOeYt646BDg6qXA5Gr6uGOy0aaT4VDAFkzmNACOV930p6w20t35UUBV5Gpy
s1gywuQijmO0DmDZa79VfXrOPWfHdXvnWP5GNjg/3BgLwDZlXIDiloLDXi8kHkeJ09JJXsxR5keC
3sCxGNN74O7zUzyKauvuWZmbOm+4AlFwUoDR6/EyVvdmSWl/AWPEeMzKlrw2Y+menayHnyeRMLyE
RnABSE8jQ7NgZMeYCVEzJ5chumVGWE/GKWdMD21CjHOOwZASlc3W71Rt/NkGU0o/Dth+yH7QRbr+
nQkZrQEuJ/0l72I/cIz63vZF8x1GmOKBmrkZDCi67LlTZ2fg4/U7Af3kDcDX8mgp7IzqhQI8g9tv
tservjJZXRv9Jeut/g41gycCSuc3S7B2n5Gh/tRl8aubmE86k1tyke/ffTF/6OsA+q5em3PUFTVG
SuGKMlzyxOCfBI2Hg22YI3oL6RQid9AOhQkWTKcT+eBPMEBySglLSe6zPWxo+585zaunojWNMO8J
dJ+o3eMVDkMKc2jcoOhhpwLLQ0RZJtw7eHjw+5zJ4gm6On3Y+lYc4HEE9bI6tkNHG5+dbPIPUpPJ
iUjns6i5DNtR2xPkbUFftlDlr6p64zm4cjmgVQd9NujYqdx7XimpkkLQVMuGS+r/6mpjl4zwBkq/
wFbg5BXGZYiBZTEOSNA+4xfeDqsrx+Rq6Nn9gA4i5LJH+C9Vhv1kF/Fn4ejfBr94auRdQfp8I54u
8lKEAdWXVQw/tEvRDr7e7g2DqMqg0eGi5zksCKxdDrU4IP9CaphBTdrQbOszYcAYJFu+xYuW1nxs
tRYfbn6rkp0r3Gq4SHeE2wIH4WAydpIeO/KzjN3Q8OPdWIHdazXFsc8OruaFgIKadAs4trbo768O
yJwBMT/vUvq5Nkk+CHzvvAtAvNKQBUg4EozNX7TjN+7mZQYAgSVEXJDlFOB7Hgjd0W/MRk44YDlB
Yyq29ZMtfPHv+wj6Qap2ApdtFyn/9dp6Zlr6Xu4NF6e0I5nCKckCF+e35YPp/np7yy7a0PiO6NBA
LgqlE/RL5op5tZu0aNo44yVr+SlL7UB4X/h4tkA4GHsS6P50Zzf+pwoWJymakpjr6KdB7Z4a960C
oLUS9Hj7Jy3zHyjOAkQBQQQ4VcHv6Hr24yBim/FsuiSxhVdjNzSQY6PtXTYiAbg91PJzYigMoiZv
4y6dHSAfbkNmNZXTpVBmMRmS8n1cm9Xu9igLGg9uI5jLKhK6BnIAqlTXM6qlXZEkE/qlSGS7pzRr
z0yz6oB5Vn/sR2JEI7q6UBtMkkPCTXfn9Ja7g2ybt7PlJGHoHLsPhV9XhyQt+WNbU/3oar0bpqKD
uU2qd2bkQyFuI93Vl3cZChgILTYKpJC0mvNQJKOjJ73cvIxJuUMlwdqncAX+a3WBww62G4gxzAN4
roB6m+2g3FN9m9S5EwHbKvKt7Am02PBmQcCD2thcSHLqai1x9Mq8tMhQK/YFzkjC30KBLLOqdxVi
hRTEh1qoBUKlSqZNXpoXUbxCueWQj82e9shF0608ReWC1/e0Gkk5YSjYCYqj1xsiM6GB3Tq1eaHf
HXJy9/w45sdKHFAVIndTHfYnWw/KLb2/ld2OSh5UBhWOE5iO2cHK+wyfM5vsi7Cdu5GPVmjbhb+/
vdlXvhQilnLxUWAHqAZcT800+swaCuFdWl2KnVu0NBiFeJjabMs8b3UkHC20myCDgOr99UiWIakx
JIZ3yW2S7Ww3a3dWZ5U7vwbV/fakVlYOSTbkREHFwx/vB+XDZaeZTVumuetdCLdgWI2iFGx3hi3r
gdUJqagH8SEAkeajuKQxWzYQ71I2pjhL5GsZ4m2Xf22hTRzdntFiLGSISmTZQ2kX0Pi5CYxLEkZZ
Rv1LY2h1VMRJbR6I4Q041OAHbZkpLmjRatOBCICyuSKHIC27/lYZCDAec12CrJgGPnSv/fiHa/bw
6Dr2XRmYxXQZ+cHqJHhQPEhEfMT/2ksCF5xkA4S5+Jb4KcrZFFsUHxKvhOufosO1NWskTaKxBid6
asTfYkq2dF4X/AdMGMqPEIYDpsYGlG0GOHbbri7BEUqjMfuKM3m2rU/kG2xUqwYqJ3Q6mNbZLl5Y
+lQlY2iIx8TQ7gcnFJ5/uP2hF0ENPwRYZCw8smHAIWdXnKaXTZMjrEWtlZ/SjAIwLloGmplbBUVm
bhyUldHw9sZ/eHygTznvkpBYJxTE2zzicgqAOALKSe40+HPS/T9Py8JloOrNCMXQTL3+ioherOhE
nEeeR+6nqT/55fQr94rQTbZYuMsUyfQAHVcYHRP6IBDZvB7LLqnlgTGXR1meXgb2vZyOmvzc0aMc
ftlITjQnyHUooQPrPaF+AvgaysWBgFFi/schdOPtv0DLYWvh0Y9vqaByEM2fbeCq7PSx0WQRjUg4
4G6fV2bg+z0LWJ/e+fAmfh6UxZ/ho4KZ6zVIdnaRnntp9/dYyjRM7GaLVLj2mxwdAEpF9VH6abNd
BgIRfMIGq4jinr7A6eZT4XX7UZOB8VILMzTrY4UWIzIW6WkphCOngG6l5svXkNKoQVFEQ/9B8e5m
Rw4KqzRtIZQf1c49nk1PeRHx4pha59o9Nwa2IUFjXis2HmHLQAqwr6qKgOsHDOP7r/pwNUAVJPHw
ki8i5GxBpmRP2d8u3cKKrAQt5b2JkjvQVIjZs7nJNNGEDexWlOneEPJKw1NHemR3+1Ct7XR4ZiMy
os+AHvHcYpTlrhXbXk+j2CjhtHcQNkq5aXuu7KNJKmg6jCGVYJ/XQ6C32U5495L+BvxrJwCSschj
GRcb53zRd8VuB5MNt7wK1vhxs5k7qc3suAUqj6b0sx97Z1mLN7s/2JX/xpkMxzgOyAjz7z/wsGmL
8XB7SdYWHgmhEgNU7cm5LhEhfeXIOi2jagAwUR/G8WAnEGe7PcpK2ATXW8FmYPSBK2l2Pea5VfV6
2ZZRKWlo8uw8Ti9TmX8m5X+aD3AIqBYAkYds+jqWSfSxZGo5WM6qhvPbuU2GjU20diBQ9wJ1HY0V
zEXlvh8ORKZPvWlkWRkJQJnDpnfe4qGDdiOptkg9aycemDSQYLB4uAnml2xBAYjpOKui8ahBFKF3
DsV4Gpwozp4740LGF679+2kHhROABkwPuJG5eoZrelNZAq8bFRLC1VknSeAT86wZr7c3xOLlhVOu
QbYMb1MldejNUnXm18lYW3kVWeZLe4ZWtIYilv/adg+5eBYG35jWooYyG262/2KRuxMdqyrS7Br0
/NGUu461f7JxgKeo9MWd6SVbZt4re151bRFngC2AZNTsGnNko8f6hDFz/c/U0YNtsdCeomwTLqmu
56vHFiYHfD3OFZIF6OHPrm8WxyWxaFNFSRa2uX/QYbT7Cj5KhZerhufk7S9nrex/DIf/IMMNPe35
Yz+uvBza22Ud5XRKHszMyvZxW8iL0VTDTpu85tgn2rBrE/StBDOsAxeGEbrEgWxyUgwHCwXTsLbh
/SCI2Rygw2+CtGr54ZAz58yHQVOSt+nO6B07yNO8vtfKRj/5cQ9loQTmBZXTdgeBeHXI/GHcMzYW
Z5Gz/KHhmR1IwJlfqT65YYxFAWCtRxBP0uq5gH31UZSwwpMdGk+Et7uEGOkdyqnszkBJ9VMzCahL
u123UfBZ+0AmGrAgqAPVCsmy64ghDNw2+Ms6Gi00c8xYrw5E9XZsF2XNoaT6QQpXvPq029r3y2Ix
9oYFzBA0PdAiBZvueuh08s2mtPAC6kCBtvRQ6sbRm859Fg32sRD5jmvqumMHWXbn2xtl7cyBW4Eb
DePiUTSbdQsaagLAQh2J7Icnn3soffp3BUVVCKt8e6i1aPJxqFnQN+zOqOE5WEcxP5jFa/VJs0jg
xt88JWgpf7VbmpZrR/vjeOqIfLgCGPEmj7d5HfWeB6rKF5mxyFXXzca1uXbUUOpHrxBNXlVOuR6n
hpcokCV+FXEjs87Sy1Dt92Au1tP2z39YQai+4f0EGUk4xV6PFMuyplWJFbTkQz3YoYemqZOnUE96
Q2n1K5BKzVb1bdktxd5EPglKBnI+EMpmsyO+ROIpCQJkutMZXMjTwBM/M+ulN7rApvk+KU+eXRy8
OqzjdNcj4c4D+4RXaVCQu6QLkWUb2a71H0aN3jkSxhU2oAbey78vDeoVyP7xKczFk8/tJi+L7aKO
qtYL2eQcGlbsJhT9idcfWMz3Gk+/ICpvfPu1oAGtSOjkIXGCDvnsi3SsroQwEGZtYQoETagg6bR/
9BxA8MzJEHtwpGEoR8t+4zCtnduPA8/O7YAOQEWaGtFqqD5PTheM+gPjbDdk32jx+/babo01O7ge
L/XUzFkdeQClN7IM0+pv5r859CX3n28PtRYjQI6Gx7IJDi4YeNc7vDDRFHekqKM0zgLGP9XgaRaf
NC/fG3721NNHTfxzeRkbHGa5aGUrxCkSgeshlQgAc7qCRZPuNpDo4afKLstAN7kVUrh83vvShjFr
MZFjOkzDqU3T+sD9CvIA5gQlNif7PfV+t2u41Z48XdJTFTN5MnDPxnpa7m4v0FpQg6YI6vfoTuOy
mi0Q3E1j1MdwVcSDL0HNKcuzR8EWTGqSBEMq/hlxipcPjr2q8kMsFEWV2ctnohSWtHHJItNrDnr/
uSi/U/scx5CY+ISGf1f/lF6yYx4g6BvFwYWg0fvQioqk0MpwYVscrsofcaRY1E5sHxf3eN9/bk0/
tDJvz43uc1f8hhCEM9wN4pnTLvAvE70fbRqC3oesuL9PtSMpYAHR30lKIZN5l+RBSbbUHNYeh/gX
UW5FHR3F9Dm5IbWGxve1Ab9TJvKYigFPVQqiAZwDpjAXBr1LEa2DwRj4qbXt8cnIx/KYmZ2/Q+PE
2JJdUVtgnmm6OD1gQKjq6rysb3Vc7wrCWGSxZM/1UwNP9uRcuXcVCadn0x1hQvJUvN3el8vukton
AJYb6NWAp2/ON6bdj+3kVSzSMv0AOHIN7nXym6Ys8BL7j2BDGfLB+1FUh6KCFbCXPPZ9H/Zswp1F
viUQ5rF4cmLkb2MWgbepibAWWCCaBvspvNFARZ/9PAZNfUcbOhb1rP+B/MoPSQMWtuWV7dlgYPib
hQfcjiTWnnR1c7i9Ou9rPv8mwPajJAXpF2VRcx1kWq+riFdxBm26CaJxfChRKcu9pPvuI0t/6LkT
Kzz+BIMY7O6TlBxyOb40m3Ob5wYLRjdh95rVJF9Z1aEhig0lHwbDYr3qnkBctDSL7xu/eW0fvcNo
EW2AN5+3tJ1cSzizNOwjY7yrbfiy8zjIK2RqfbIvP5vOfRqHk7BCyKRsXKurGTGuVPi0axoUW+dq
4W0xFG7uGyxyyr9u/Jh6SnX5mbLvk/BCdGD3vhPoXvPkbyWNy2QOu1fpliolBkx7FnM4bXjlltjG
mRdSSDy46e9yEx+9NcjsyvEG6qMaiphqRMlUB/KliR+T3gukYLs8P5X01fzu2g8FyoSAwuxqhjfQ
xrWn7uzrDYkcCUAFFK2BrEf54npDcpvHVjv2LBosejBL+SK1LQWalcII3hUQn0VFCYYV2P3XY0Bo
VJODKHmkj2lYAONO4YcLkPo5Kx/SBNJL7hhy7Usdb8xtbXlR+lHoNBMJ61x3qqxND0aWFY8a20eC
nHZxSGyTgwyWbKEk1+eIOwrRA+96/PjrOYqBdJD6EzyqYDuUtdYjg5GhC6YuSRDdOTuxnNwbMUQG
/eqycUDVNpl/QzTolJgxHh6wibwem8fTyAewMSIfODzwWXFLulrqANSUBz4YSwMf613jQHAwbxq6
r4ZMhN7YN+e6EZBzhO3cRlK6zIbxwdVpRQ0c7fp5lTRGcLDHXuORWRmfAbt7dmSF9XffanuEMXF1
coetQKHO43wN8HKFNwyAR8qx7noNbEOCId3XPJJNvndTCCo77Dz2EWqlBh/hmpkEqLaHBSQQqxHm
NfG0Mee1zQZks6rFKZLKvLNldgCIo8WAzeZ0SIuoE6TUwUUL246tuS5zP5CXPww1+955W9ZToUOE
W9bTj2HIcbP+TXr6N2H63eSKUJj9Q+b4oWaNwVCU9420wiR1cd1rx9E+DWwLUrI2d3QD4K2JdB1C
pLNLtSu4zwuX8giE/UCjGow8IZhQbazw2rQhoqdKdIA9LXR5CotCbhmFisiJ5bFhRtBo/h9msRMI
wfuNI6VC0mw7oRAD4or6oLBcnVViLK6Z2dD5IvJisucaCzXpRbQVwVCiBDNJ8lLXBMqavHh00sPt
wVdCMkCtsKxFGRmgzXmFEKXl2oVslwCI5qV23kZ340JfWUc85MHcgMEwCGTzljMztGrQpk5EIG4S
Aw3w6dGgj8kWvmNlUwCpA5zOe0EE++L6RIpmNLupm0REgU7X6H6EBipMDG6v1epckEqhpoo+3wI4
oGWydawOc8lLeXApCTXzLzd+eul/WbMP48yOnJdoGac9xpnasxdDDSMRgZ8fWfEfwgi0EP5/QrON
12huRhkAhNFkiZCnUMFHZ7ffYs2sLxuARdBzRrycp6E0q4qew+QngjJ7aJoiAOQOyTboptCfvP2F
VpqxuALQif3fWLOlI1WX93mNsTyKljQkFkyJom4Jq1sgLAIfUpSQJ6yOSOLSVym94+3hl/k+epTq
cgTMH+/6OfGkGqwsrhvaYD0d7WByQo/EkNACRWOe9jqDrJahKbvC8tEBiGYjjqydAYiaw2oY0oWq
IXt9BoAxqfUaVIFoFM9Awh+ozINprDdGWXl4KgoUYCTvOv/QuLwehuhV0xkOayKe6SANcXmoTeMA
t4V72+gOfkIeWHmCusXZd7pdPpkH2yan2+u8AjFRvwFdyXfVeMBSr3+D4UKJRPdEE0G19DvzHm2g
buGwuR99GsDmpsOTm1UEZg5GYLhNFXCdP5DJPKUiOUj7RU+3nuOra4/kHVo+CKK4Mq5/kJfmBqEA
1USkZWAAdUUwOlFp1FsbfO0sqUfC/8ZRf/+hvGxSjeTI/pqojQOrevG9KWiNb9VmZFhJqt4fI/8b
ZxYZkhoOxZAmwnzIdBwdHnjjkyl+esmzroHtv7Gn1KmcXYAYDT13OByArzUv90qNWWkHLmGE5BwK
/MY+Sc/Q8wga3dqP9sZg60v4/4PNljAra7u0EwwGU3jf/554r2i9mSi+3d6ja7EAHTe0Z5FFoMY7
i0QDr3EpDmMbceT/WvUm7W8SeKd+OGrFi5HcF/W32wMuD6aCW+F5A8CA6vn5s0ORmXIy7ITUyEp5
mPXVrrF5wIFYBjLV107FQ97xo11kgQ24wL+y+6CPqLrqiiYD1jsqMtcb0xuTJCtqlDqo/4qEJRdt
0EjjX9cUOrZQsgU/BekSqB6zWz5pR1ubHAfv5O55OCfnzjm48VEn9yaVMBfeQMstzvRstFmgowXp
ilGzGcBGkR53YW9lATe28JVLfKAaRtEUATbG15tjmtzKj/PY91gEc3rFE3B4SF1+NyQaCfDGsC69
mQN9jIfUqfSq+mgQg+w92pkHMbb3uEd5gMpCv0tVy3BjSy2qMeq3AROjnrUKbjX7qh23E9E1sJOl
DGQnqHpaeRvCYSIsau9Rq2UgUJ1p8zTAceKuvhHmF2FhNrrKXT8Eu5Hmum7mGL3J8Jhi1cFE8KF2
0Dfao5lszHWRCM8Gm0Vw0vYTbSeXRTaJIQHmTHGYuWyrbbeIqxgF6BBUthEY8FidTclDduDJGFPy
yuPETrl9kgSEoHOJHoq7cVpWxwKAQukk6tD3mY2lTblTpzlBOcsd4SvGwyF+9ORDo2knXucvQPxu
PZqWFTQ1PbzMVK9QdTVmsdVkY975Q8EjGzxxMCt/u+Iz7/U9K2CwtBOuvm/GvlU9jD3Y2dHGbl28
o9To8CHALQJ9wQUSrxohI1MKfMLUguh5/ReQ6F1ttS+pXUdDTh6lCzPfPnl2pi0RtcWd8j6yIgyA
fKe0VK536lTXpW4XCY9arh1bqNOQn6Lxj1AfOt+e41pMAlJAhwUHNOQW9hh5KiB3IfDw1yiMAxPu
mWHqCfR+0Z355wOB4wSsPMqRSs18HmxlN0rLq3Ue0YlO4eByBzlNu2mftgwxKJe9q0/hXYWmz2zL
EEod3Ecuj9KXpsuDevCCnh4hSDumZujEh4EfvPKJki+3F/L9UX2Vc0CfAhRgvBeVdgPYFdefbGhh
a6s3GV4lwgDwIEUGaQ9IpzKNkSPUBgx035w8pEXR73pc7yCVwc7A98B51iR9BVoQ2liJYM+mlQ57
UWkvE0Q6TyMcsMJe68tDSfiBxxqyGEt7rq0kfSxG14TuBu0hVWDJQyY8PSAuERsfbpF5vM8MBxDd
KwcW9bM8YJq49Eya4klvin0u0j2w6YcagqwX1KM62MYFRic3kqpl9MRq4tnhQNITHal5Qm4D81x4
JcP7e/KBdNVAiG0njW90md7NtOYfDSqzgO6j843k37z+aKQSNTQvahEZ9n2S0q/D2IQAZyopXZQZ
ji3Ldw7xobTT7zRY1SXJ9JRO4OnA9cHL3kynxFcEu6QOGeqCBf3EepBh0a9j/Nvt7bUMCCaQuGBY
QaEaWe2ypVwydDBLEZXF52m4T15jEF70Db7n8n7EILjbUef2lObY7EOjbzpMvofajRFfeDs95JkM
u9S6Q21y56cb5N5l5MFgIEwAkGrrjmPNUoEq9iE8UAgUclwtNAp+AlcdScqWHvXqMOi/gAGI6v2i
jJ62ODpGo4mohQLGbqq9DBV7UzuB3rslPbm6fHisoWkJ6BXIwNebSZjQEBksXUSNcZf5GhRbTvA1
D2jyNWk3Fm/tSKI3AOI6kJoo2c+CXJZxnuQQaom6jPwule5zGqQwshfoYOuoqWrsq8a3sGVr8wOv
D0kGwLsoC6il/pA+xb3TsnIimB+JyWfb5z9Tvd0xwcvALfsKtGfTu9ze9qvz/DDk7B6spzoBjhnl
F7c7xjGUBGUWQNKoDk2kOKV7LLrftwdcnSOkrlGOQDgACP96jsLlSZWrQgAvztaeIsC1OmDSx6Tc
5PEsswtkNrryR4VuCjbMbLtAI11HkwdP4nH4kSETDnPrYBTOTrfPqWcfuPbsiy2t+7WwCmwRnlXI
GaH3MTvhXmq0pl7zJkJ3F039dqdvacCtfTGwG0HsVSVN7T2j+7BJYOtZV5Y+NMiZnvPqx9CcKJDD
froH43CfJlVopVuv/WVeioWEQss7nXipB9cktHPj2GoirRmDGErokkMQo6h+CvNRN+4ZXqy3N8nW
gLNE2CNFbo3CbKIsse/cb3ndHfVnCklNaBF8wdtn4/5dHQ49KfRNAGEGlPl6T9KkdknH9AblfHs6
JF7hIb3wiiNcdsuT3w/tvm7RUIjhQbMRZtaCJ1IZVQFAoxXImeuRPWHm0IByMNGmU5lT2hwSNy93
ddLS3e01XbvgYKAGPhnE5vFvznamqU96ofl5Gzk0DrLc3lvpc5K8WtCFuT3Q2hH4MNAc6C5TPowi
ztqIjjXft71RBW6CaH17lNXp4M4BhgTUOMClr1fOaaXtt3HXRkLjoUHSnSlfM/1r6/+H6UAhzHeV
3bISeZ8VFTLmi6J1UwlH9Xzaa0VXPblxUvxrMxpULUXKsWFJpWCCs/tG0rhPEwkVZ8T4V2AaoimF
z5OdHm+v2sp+Q7VHUURApQdvczaZkla+MJnbRjKrAvQjA6yaqW9Je6zEeIDzQPyChwl2wvwdKzUr
Hv2s7KLUgVsm6ao8ZH3zVwJUdShB0XlgvdNsnOHVmaEig2QGfTlIZF3vhyIvDZ2TFGNmv9r0k1k+
kezL7cVb2XJ4YKEphn9dCUXPhoDsXjN4ANZEjYaOBO1tY0cYUGMdLG52DaAv/36QTJQFFYMc8g0L
6WTAIfzRSO0uqhqfH8bWmaBbAcG627Na+1g4Q9CJhLwSGn6zC9mOJzd2ir5DgQOyK7F4qCc7NJ91
zg4erZ5vD7ZSb1AUCoSfdxTYwnqqYVJLk8zuIx9WtU9pW9o7nwgjAlfJPhE8vMKU+9BQ48Q4UC0z
7qThyIMooI1y+5esTRtqakqdVpEt3muzH65RbuXoP7p5H+mtUx0tAmys0Ied01YvhlN8GrG9N3bo
ysUNWiu6kKCA4xEwD8AEZYBB9o6MhlZjOxPG2Xvp+CSEfka1Gwozu+uYCVpJ13R3ukz+HQOBF9iH
8edx2W9Y0/gWkZEzZbhJAcTbCT3LDj4rWnT3WP3UtZW2Q2pDnnDdsfsy8fG014Do1lyyZRu6cucC
joFkAphIpYw2O0w+b7O6LMs+qnDRusL74TaPbemEU/t34tMpjbUtQ9TV9f8wotoRH744aEo+/CQx
Ik3hXCG/89ciFidFMoDUkvswpl9v77CVcIGKIbiJKC+huzcHfdeAAlexUw/RBOHDKur9IYhHFCm2
HD1XIp8FkD+uJmTTqEarv/8wL9OVtg016yHKISTbcUhOFNNdpX+7PZuVUdC+g7k0oKsoMi1kXgBY
EtToxwjeKg9wth12iUX3pG22NBlW0gfctsA1ABOmLBHVxvkwHa1vkwl6PVOUS4fcQZ272XFm8I3E
azmK6jjDHBcRwMSfs0XjTj9yqOPJiGQ1AGcisLZwOMsFwwhokuEtB8z4YoPzNCFJEmO7NSPf+xx4
aNfNQ/jhbYSVlZCqBkIOhFYycrt5AC+Qlkp9aPtIGx+JmT7wGlJZU/6sOkhGwKbvVfon7t/gz7xx
P63NUCHwHZQ3sZZL3yKZ6uCDDZEYOWwaW7Dv6rD1/t7eeCtfClhclN4hDQARyvkxaiSBKSX8MSMt
+cRYHnTTr9sDLCMRvhKg4/jXoTkP2ZvrDadLmQunSrRIuHW/Z7lm4bXvDBcglnZVqWyEYKmxH3q7
3LgM1waGnhHQaIqvC12Q64HdxtZpMWUa0L5eIMaDM8BWhISDFmYS/Vu6JSC68r3Q88OXApELNbl5
gzPz4qK3ZDpFfOgCrT85hQyG8Xh7NZf3KsomgLgBS4FnMHbH9aQKFFNwXMspqsdT2fxKTQu+wJ9U
WdiuN4ZaBlgw4/GwRzUNUOmFet3IqqE3fTEBrO0dBiqfp97Z9bDdccl0vj2rlU1owVIKhVIsIPQ8
Z+EClUvhZZrUIllSP3Q7Ld0JwdnGUV75QKifgd8HaQO8t53ZhohdCu13f9CipOzDikZTwkN3S7hl
eQ0qsC3kEbHnoT04L6MXmSBtTEwt4uV+nOA9DY/2hMIk82iakLwr472h/by9eisfClgvqO9ClwYl
kbnMIPCtcVHYRIu6wYa/QlNCfDHvp6Bw+LktfG3jY61sQYUqRV8HXWdExvky6tyyuMP1qHwSdhVy
1z3E+r0HeMlQbVHU18aCioRhqwY+4uBsY9Sd4bMmdvQINeMsG3bNkIVZkX5ixn3/+fYqLgUPwFQH
S1dpOsN/Fnfx9dEyR73LBW2MiBHrGA+PKUkg+SQCB6pmTPs1NgGEgKFsoB+sqn6kMt5rabWfenbu
Uv2JJfKgxf7X2z9qJYZd/Sbj+jd1Nrht9cCMqGDZfsp2Q3wgzl1rHUvvtbPajQOyxFFjCVTOjgCD
Wg1qwNfDDak3oXVXaBFxTjQpg9h8yQTdQY7HLZ8K8opGHthNh9tzXPnGuB7gEqI80JbIUre0pDs1
uR6pEWsbtAq9hY7+FCbGGJj5BohhJdRcjTYLoFktrL51Kz1qyzENelcOILXF5vHf56QsJBEI8CpY
vGVLVKPSgks9amAzDDlyI34ElW5od2WzsUNWDr968wB2hpooEpTZaTTsgmlxYulRJty9ncsCosu5
hAcIYH4V3Sr6ruxHxchAtIExr4mr6HqDcLuvenuM9cjvm13sJE8gmufAj8kfOoEZTx/dXsYVCA9S
O9AXoEwFksSCsdMLt6AVRWfcQEWNy5ep/mtWbVjp49m290NNDl4MZc/iwS/8BxkPG59xqXqH+Kb6
FLBWUsnsvKOUuy11vITj/JW/xzz5OkLtCwrwZ9I6d8w1gxHQk0KYR2ROh1zXfjbDGCaOPPM6gsLV
a3ZIH9gzCKG3l2VJ81I/C1wgpDawKEAOfP0ZOgqPC+7iXV+3YmdSjGldhBfp/YF63/M83acotqKl
Uvzp/CABHFwAm0tfJeQ/G+3/SDvP3bixpltfEQHm8JfsoG7Jkti2NLb/EI7MOfPqz0Mf4B01RTTh
+YABxoABV+/N2hVXrfoFG+1DxDiLZ239sDUDMlMnUs6migOzyOwd32QXSQYLPjAh7ou8YmQtRuSP
uygsbMNo935r2qMKM0EyHuvNJTUrD5st84wNEfOZlFoWoqWyT9TG7GW3bVkl1wldCRxZ2Fpksvbc
GDKBzQSWAgNKjusD9r0mZYBiZFctX4c+2mn1RJqvHLxsi+Zn/obXrV2MIW4PBDeDJeKyMFpHoRKw
fFt2s0nZxam/A9EAR4Vvh7BGFOb+tkqtSyNKNmVCZnXZWEn9QYGAgA+XRqZxKLXQ2vtMwx0GOOjs
gWrCb6EP/pomGzWGO5WmADyY/HmRGoS6HgeGMco05l+1zNiBVt23woe+aY96tlURWcGVIY1skZhs
zneWwAq1CtqGXbCyKwnTPmdhUwvzge4r+0mEGVxvHU8v7vTw0Q+/WUV0bvufhXTXK8zOj/3GA17T
ImoWTPPSEyHpX2jRoPdSOcmT7Jrjyar/6btPkfFx3KLqXpXCp5yZMjFfy0EgqRstY2hgFBWj5Fnq
hg9KleZHzWy+e5a+BXh4D0HmA87TGnBF0TJ4N4Yy6lGax1gsN60pSldHKz6Amj1odXwexPqjH16y
7kdh7ZtWtSdL3MtJs0tSgz8bO6Pc4kNeOTsvVJ2zCZGsfUk+N2X9kEVZorp5erSGHmqL1NaGTxCw
3H437wH2YIHeClqETL6nKVkyxAhS74UeLIUf78aWJanW8KBk8cfRvEA7UEmnTGYjx5S8prXwl2ts
/sCRKC+r+GVc1DJqi4xuKgCvqe6Uef4+bPLuzosq0clV0N23j7tiZBkI/VfUfO1v7DsLOkOxjAbV
TXPxQRiSTzH0X7dFrH050jAi/hkUqC8rlyFsw0UaqqorZo12qWW6r2mfC6eB7acHdbtAvyaPT0iR
h6yQmbmFL81YGqP1xGtuN2b7Smt2uvFSaOrObzZ6UGt391bQIvKUWjGOsAfcXQmrQhbavbkRLq0d
hacOHg4LB3B8cRRxpnRNabrjMpJ9LtfOLCWE0N3acoOzVi+cExX6fyUtzmK2VdINcq25dIRKFoga
gHI3wDxrBuVKxsJIsrejMMSU05TgycbCCeqTJcT3klcfRvFUyABvp+LRSnbt8Gxp3bmtnor2pRcP
FdMOt3Vy9bg4KabroaK2lmHgqNUjOSPHTRLIeTKWfb3I0UbJdC3WpcZMVEcT+c94+vXbsvSyZNbY
0FwvbZLEjqWaOLPQqDoaVbfLPcV/kKXu0qmpkYBwDk+Kx9BD3hrFg6kGW9DyVV3CMWNOoNakA3z9
a2BD8saSiNjNZdU2pnsveE68yPlvmvRGziLrDluAWmJnaW4VF3YafVVh4eqE0+3vt/b06Cr+7zCL
tCVv/cwPKoRwkFr90ZtbQN+12+KmWDsFOSgF78VteRaoEdGqdDewflTSBODvy6S0ZHu/bx9kRY7F
RA1mUYMpDa7266/iQczShWqGnACalJqVCXuWP1X7PA7LD4ylbJ1rrShClRGMFhETVmU5xW0UdVNF
Yqi7vfhFrmHwNx6N/j6rs8ck8B0d9sN41J9D/RjpdqoZd2Zz6l7UGOKPfbbF6rl6eDDFs1dn896S
WLRV8ynK4BdyPbKeNL8Ilbczqkdr/HvoOxyvbwQt7GhbtWYBZgF10X2bbh78rX/vslEUih2EZcyo
LPOkmJ60OHnzd5QHu4goR9eu5l1uK8uK1UJJyBGp5wCBWeLdIKtsTK9odegbjvSE7TC4QCO7YRrX
+iN0nImrRXoIOnnptUp2RRNoI9m7WybR+NBr3osAic2uK3vFNpJMhM7YCqBCVbXiJHWmeYynGN5X
AEDx4e/PSxkEbIRExAtF/PUvUUBKjnmXGK5kvRga+zT1Q/lfujKAOxjrgbMBctklkHUM+6Evjcag
iHyCxESR7736+T+c442IhbXSMjPpKi83+G4MtQ12HZjwzm9YkjXleHuORd0o7PvEk/LCcCOR7hx7
irrwnHq72ydZe7FvhSzMlSV4umi2reFCoTL12sfUHx+LMPzViRux1ZaghRIqrV/EUs5XsRTKbIH0
rS0+twlDDtIG4npL0Pz3bwLgQAoGpiZKTlR9iQNzN3Uvfut27Vab9n2hjWre3G1kFoBtB0swjNE2
np6MFoU2UJB7LJLs6PGo7Kt8spwQLHsQ+sFdYDZbFb73ejHP+MMfBOsLweiS3W5SmqRlu4TisnTP
CaIngyYn+wxv68Xa6VTIU0HLIQmU5fUtKtGgGJ5aKa7ZfzMAY/XU1sOH2Ds1/b7Lt7Bs87u/DlZJ
fvBdTCDTfkTqtTSxrsrOkAfFpRvICFkU7uU2qfdqaOwKiLCnptuoMb9XEgTiQfhvzg6XPVVrGCoa
MJLi9sM+at0KmH2WnH1ra9Hm+7BmlkN7hBY41Sh18bwUH9LInE6XW4G2cUgBTVvxpS3Y9Ppp/pWy
eFtF2GsA6WUFNo/O1urjXJ4ffHhkxo23taZ69DXpQkNeNY9UX3+npE7LKIIYyFUF0Unz1g5zzfb0
/6OUxQsWAvLbnFluF6Ww2+wSlK+m8fW2fq9f2b8nWXgifyhLLW2QQb/l0MePlcIyA6myS30jaVjT
ADZHzi+VzilgwOsrm8Yp1BqFh8TGaPU+SsPuaWbq2OgLrT1XQk4GzEmTZ3zetZTcavtEnhrVba2P
pv+kMeh4saAzKeTuoy8opR3Kw7ARsq9dIUxmc+6BLWIk6Vqm6Q11EhUCVyh/KMIvanEKWPmtbdzf
mml4K2XhBZWyaKMO3moXAsm9Wf2C3mpKIV/txh3bNA+3tWJNGFz9cwYJUc67CrXQNc3EujnVlfvo
VRv2k8X2tAdJD+4a2gh/L2suwNOkpYHB9uHr61OSMmyxQSpTZGH3Vc9T21d+pk23j4qNU62oIKoH
ToA4U4QsfnGFsuqPqjlEuut7U3XqE9aGRElc/f15ZivHwAioJUzdQkrFaFjV+jFhV9YC8uo0t5Mq
J9chgBS86LsW+p9vX+CK/gF8hqBl7gZT7Z///o2j1yY11kG9Gm7B64OpJdUco9TuE1rtjjaKd/9B
GiC2P/Su1PEWpq+Je1hEa6SNjQZ9UufTD92xxGBonUGezO86kIit/Rwrr3qmkmSREoRJbP5a5Kxt
GyqjOuGlhJLpYcWZUlvITlFmPuZe9FT5W33e+QwLNyxjRYD4MqLFXOhCXsludiutNcX1pH6n59/S
YHCm4e+ByuAg3khZhBaROMRaBPbDldSpPaRS/k3vE/pPXrm1MGxVQ95IWlioTGmmssyxHfJ0p3SS
nbU+8+kdFCMbHmslCedMfCqoBLDx9IKudbFU+iBvI1+FVnc4qpMrjOFz6Xf3GbWSpHm0FEcec7uM
s7vK7ODefFJY1eg77Kqa0sTRylLZSPpm6/HuUzKuwkQf7KeEi9c/KJPTSvQKTwF7+aGxvN9jIjvh
Y6AfJ88taurdce//hxcCPGBuFjFC8g5dBX0Es0VpQQlOkW1DzA5d/DEdfwWQmdx+iitqCvWUyn5t
Qg2KLQs1ZQWtITYCpZxReDQFl45Bp29k/yuacyViqaPTWES10pD9T1N4NDP9ROGv23kRs/xYm3zj
RCsWekauzlgdCMYp5lx/Lb/rYWMxPfxOHvr3FuV1W8m8LR6ctXvDcMmQTllcn7lQUpOdL2HTxZrr
NxHRfETTGXqITU79FSdK/4GoGvQBzdElSqfWCeLHLqPyrO4j5ueTDD4PIaeZ9yIO1fG2LqzoOcKI
ryFRIvJZetEUoGyiJpSgPas7MjTk9N2uqb5n40udBAeR1evx63+QOONgcHHAc5fgqsLq/U7NkTj6
8osSBPG5TZWXumoMh+kIfFASBqduFARGQeGQvS18TS9hLaHqzgVTlFo865LgxROFhjfGwtdU/jq0
gZ14tRNb7m1Bqx+RmR9TYp4ETN7C3ekMfenqRCVPaJJ9I/5qlG9GdWna/tD3Gxe6AknQecdU7lEZ
kJlLKoLGNKJEiim1md14iPryxddrVqn9yrPUoXbl1MJwrH3vmX77xrt7vxeVLUh0d+nzsp6cLu98
329iiIY9j8zAQ3ykwz0ZspdEF8V9qiXFg9FJ1g8JQOVdqIT6sxV35y6dig9C3cZfR3adHQLJnFrb
I5z0nTqWt4Bla5/67U+bv9Cbn9aC7fRza4KTSc/Y782eSbn3HK2xnkwp/H37a6/K4qnK9IeBlC7t
TxT0Uj+YCbtYyvzH2HyV/RamgPRr6m12Y2fLuXBMc81ipgGFhB7duj5W5JXl/7es+chWg2knSDsv
M+6aBi5IyQ6y0oZW+FczpAdZ+nb7lGv2D+sngnbXAfC/I8s1p3oEc2O4Zv7oB9CAy+fNvHLNkkMo
BESPViUl8IWNTbSkoaJKZdBL73PAiO3WXPbqa4HK1ORDzTjZ5WzZKGWpOXTszREF/wjW+JRY7Cwx
BSeG/L30nWoQT2HVOxFsl7fvb/7ty09HbknMDTUan26hkVbSCXEHkZqrB5AXdI6kPQgSBQ0BfjxW
GVvK3xdpWDXzr7zFXVL+JKOdX0Du7Znv2Em1YTfqGSqIDau6phgzHoLmEEppKQtvLzWT0keThbev
DPMpraX+buiHH3D4bHirLUEL890q1WhKBYKKQrNFK2fU1rPjaqtCuKaEkHib5A1YcEzr9RsTYIwp
qRIabmP4dtpETl8lh9u6sGYxWAgE9pxUeSYdvRYxTgozrpPPWxLATva1A1QmleGtyIQNG70iCXWj
e8H+DD7O0uWNxRAIhHu6a4ivPYHRVN17kj1lW6uAVr7NlZzFiay+ZSfP/G1EVp3Lw51gsqVbvbt9
bStu9UrI/OXeGHWvGaY2jbi2pDoZ5sWEh6o10p0hu6PROrdlrV4c/tucZzbnCYtrWdMYsAUh8v4Y
CliFlAwm9WCqHKkCKF3Jxhar8YrWAWWSmG6k/zmze1zLsxrJ9EyZDLlsfuSSDgT04+0DrX6hNwIW
9ifyp0n06K2zVu9LnDzWSoCT+vuiFoegv09dAQ+xHEmJ4b6uizEzXK05SdrvYnpgr0IdWxsWZyVs
vRKz0AO1UyShajlKoofeXqvy+GilFG+zXAqduh6/tXmrnUo9tz4GSbFhV1cagsBomD2kYMgpKYBf
fynFagNvygbT1aLakbvxLutsdXohNbBNpboLgo9y+q3VADJs7TZagVBci54v5s0DkEuhnEID0Qoy
JaU5V9V0lIJ4x2hY/yNTE8f3hr2vqHeZxZoeL9koJ66fnXVfdAbhoGEu8foH9HEkymUXm6DL80M7
+OcxCc5kq/uG1qjq3ct6cB/NY1aRmV/y+PNtFV57IzgZYh9qpiTJC09TJmrMRsTRdOWOdcFJIsdO
KIpbQdb8/RaOmp6NxSgkKkxKufi+TAgkeVoCN56ZDobqS5Qnhx6yjAiep/DQt79vH2otiqYCDJki
sRUzAsuRJy3SY2HwRODNYGCHj7G5y3NWCN6Be7+DXXXX6NVuMj8J3fBSlHbFOrTO2qqAr1lWcB1A
f0jK4ONcuNZYYx2sP1LkFHp931vdnU8k3/r7QtdP/tbs9JppBUtJAobEGUt9rURGW+px3dNRT4ai
P5gZHZ2kVrRTKhf6QTbT/+KbyPeAeFBupwK5MK3jKPgC63/JBSywDqJWKDZVURbPRfLf90WwBwD5
qQCCf11eo9kl7IPtONnYNXdNbYAF73PJLv2HINTvbuvNCkge9XwjbPEWtQZgU02o6Q5SqEV2Pyb6
XaHlZmwDHMl3kzh1MK2o9U7xw3wvDelek6PcVhr21Hq5aGcT8NVegWKh9wzp2ayLcj8kpXImzM/u
hDGK2OhXb0TBa094vhqaUCLsYcssIqDlJVapDpoiH19ERT5xWxsGel0EEY8FqouIdFEOioMyG0nS
dDdM9F+FVH4dxXGL1WPtvcx9ZGDWM1OmufBAsh/XQ9No3L3WOwANjqAA7gfTc3ypOjZy8Nftf0iG
aQwQzdOCgCjr+sVAhZWGOSQw7pT20gdNSWh3jFZ/VOVg/J4MQ+fe1q21F0oeBlKe6gXz2nMs8cbP
WO1Y651F1Bgouq2N0yGsc7vOP9RWdrgtae1j8V4QwcGItRaGJxWgegL9SnzaGeEBnE3n6Hq5xXu+
eh6ibWUGi7OHZOE4ilobc72YY5+sP8Zyfmo62ZkK8rDE2giBVg/0RtTiQKYWhtKg08iBYLTbhRDZ
2Gaqb1GkrAVzRIlwKGug5WgfXn8geW5Y+0EIHsSDWUjQm9oOjKk7mJa3latsiVrEjeBoOvpSc2Sf
68c+1U27DVknkwzTRoC6lpszt88wJF0AxhOtxaPyimaIdTUiK8qeo+63YIBVTo7JcAiN2GZZ694K
n/2/h/DwtKiA0rEkbgVMdn2To2SVkRUhVCvyc9rOc0b5sxqo95peX/6DruPmZ3rdeR3OInoLSq8f
uwRsjagmj0pA90bMN5zCml0ibWVBCFg1hj0XDzfpzbiczMFwY7U+a/qvUPlHbsuDxTRIlH6/fZy1
R/VW1kIHm8TXKytFVlc2p96qDpHnvxaB+MD+u/8gambWsliCSItkCQRhWFcqpBQrIbfpQxieZZ/R
tKF0BBAhf30oSuHzSAnh3xz/XauDzzZPCO+JsItiyhwyiM8Sk6lmA124aZVbSebK5yLqohJFSWpe
A7VQPmC1yqhUgeUOdXjMJguvDQesMwq5M8Ttr1Txkg0FWTFPbHSeyahmOm116bgyMERlO+SWq+nJ
rzJMQycdBMu5fYkrJoORRnwja3rmhc6LS0wlnKMZtpYrgWC3xUj27VoPPxWqdrwtaO3+KNTM/C9z
32zpPTwrKKdAqax5r3Kdna1KOOgIS3KWDCv/3Ja1eiiLgjfCAKIsAeNElsVoVaPl+u0FWE0mfYjb
jchl5UXNecD/RCzcVBwFIaP9HfdmqQ7l3wO7iiGTyHZhv0WRt3ZzxPRzGE7d7l27UR7CtOxLTtMZ
37tIOecvVVLZU/GNNsN/eFLkajSaJIrjjBVeP6me7d6QsIqWa4QPVX0vlw/DP7r48/bXWT0PmziI
IyxwFEt+mU7rNdOXJws4A2s09WQvSp/j6Zkpnq6sN97QSvkBnrV/ZS3Um4RGqE0GJty+/1qHr5L6
klq7vmbdiP8kqzFkTBt6saZ6UIYRAAK4e082lXeiNGqeZrm66tb9py5/7sut2fg13SMMQ7PnZSak
v9dfadKh1k3hkXM7uXfgG9JyNouqv2X52+0PtXYWRquBfGJloZddaEMWJnUj1ZLlekET74BeFdBo
iumHTM6OtyWtnogRdcJKCFpQiusT+Q2l4Un10DvlVVQlOw8vqUVEu/FxVmaoQYXTEaHmJQMh+zNB
9yZYTtOGbbyi6MFRrEUHjl6fTKmpnUqFuK4pg+xBSqJ/INSr9lQbJqc3euGc5UZ2bFNJeIpGqdup
UzAd00AR90oXAzNQIOOR2fFpN5qk72/fy1qc9af9Oe/5mvkc5euLEQX+YUnzPDfQ5J+WJxn2zBlZ
kevROLXDWCLY8uDZiO1K3cpkZo+2KK5cyV5kMqVqjEPDSIfLVMwHr/KfM+Eh8z4mXXfUKOiP1pfb
h11TN0AOM8iJwtE7dTOnJB5j4GNu2H+D0ckWmu9msZUNrmkaXIUzmJkwEpN6faFGn5hK2ESem45G
MhP8x0cpVr407Oq1qb0XGwZ1xdYxHzIzV8IuDHPX/PdvFE7qIXRoAp6qpl3k8HfZsgc1vOgBfEPR
hq6smDq86tzU1GjuALi7FmUVE8izIhFcht53ah4dg3R0pO5h7BgaiRw1ZjdnvuUwVr4ZoStHpEkH
w/6yR1dWAuT9oyq4US8fO8DFXiYfrHjjaO8jIfCrVBIZBucy3xFDFaonWTSnPVfPesdT812wNTL8
/hzXEha67kulNgwFaiFbNRtuVFuxOltW/7rmNEuhmwQTOyU1dfGJPHGGpfSZxwI5prk/QwS6E5oP
aff8tw/pSsyy9tr2YuopYY6OZ0J1H1rqdJa87C7PGG++Lem9elNapu9CHgi0HH6/a51Lwxpn18nW
DJ5PPdMRxYMBSCCqIztWNlz5SkGbiISpbdjHKRWpSzRUpQxNKhUFWtAc0vZJHDtHUx/GPnWE5KDH
z4n8ye+FQ2LlG4WwFbcxS56ZLP9QXSwnIAgli7rQ+G55/V2KXirFzozJLtJDoR9l5TIFh7oEyBGa
T95zVh1EYS8YDF0/iUH8WfXMT1W6NUfw/rHzi7gM8Cp0JZm6vr74wOs0JaR2CNz+a9YNdqg7XX7G
RQwvchs4/sZ3XnmAdHFmFuqZSoPXfi2OokXVEM15rp9gSqoOEl5YO7Z2p648wjkkJAlh4gjGn0W8
0QuiP/V9zTWzEdmL94QfLEZ+va2yKzcHQBiLTByhzQiJ66PkRhj3goCZnMrhYNVO0r0G4KfwN8W4
G8cfqfHztsAVH87SJepmwKhmlqplUC0pvdpkTSW4Rl4P1b4UpHkbLCBm1lpPzfBd76pItkHipp8E
Ct6tUwKsYkVT3Vh/37mcFRgoxVzSZ6vR4vBa3ZVsndYEV0o1unFl+W1gn7qzceD5X7kOHJAym2qq
2oCklxOFVE4Ga8wVDmwmtiynJ9XIdgys2spoOlZzSLJ93XwwlfgJMOmhFcC49xseY02VID8DXAs2
HsbEhSoV1RhrnmUIrlB8rs1nZcygRzzePuf7UIL0kgkRndYINM7v2s59K/WTlPqXyIc/XN/FxQdr
ipw2/nJbzoqRvZKz8BrhVNa+psfIiSbqh+eZU0HT7YxFed3Wmdbu7c2ZlqmFwc7autET/xJE4F3G
8lzOwwjFlilf0xBjZsGmdkh5bQmqKAeGHdjW7V+m/Eui7BN1F0nmHVvtnjX1FBTJLqqetaS0BxfS
hVM7lFvAkbVvB/MowSY1Dzr4C/3oBU3OvUn1L3P6LigwqymPRhIcN6diVl8/67kAYgGXRtYitckm
rVIrsQkuma6zDvdXKUT7bBbosT5WfMgl1iGFlyKJ6o3Qc83QvRW8iHStNDONIKyCS/M8huc6/DVU
903B9jn/G/QEnhhuNJzXrnQekWGtDZmvvMyt8ibFYBl1cLFaya5Hd4o9mzWv4xaK8n1aQp/3jZyF
L5obBEY7caFxVRxiU8Pv/tPT7xhVis8fTPYU3X5+K5B3mExYOq/M5huanMX7K9lOMtRZH1zk+E4b
/ynq+0D/0Zu5XRkPgAmIeXL/g1zPA1zS9HXIPtYCxFzdMSw3DM7a4/zfD+EPi7zfCAMRtKocXKru
PvG/1vJrMGx8xHURbMwiR8ZyLveuJFY0TIGsBJcCvWw82RHj3G66vy/dcqUQmbFZDzgqk2fXTrhM
JZq8tRFcwjDeFeMvCXY4tZbIwLY4z9e08q2kxUNnJVQV940ZEKSZBBPqfSw9MwIu11uUq2tq+VbQ
IhQeWlmJLB1qoSbYSfnXoShfpfQuujRG8y02P93WyVnH33pYgw80TwVABU3aRYXr+v4ixuyInwLP
7WP5nCbNgdLq/raIpflYilheXFrkdQEy0Z3Ylg7x9EOmTK+ikJ+Z7XRYE/KslN6+Kbe21GydbHGN
Y2j4+hgjltLXbyuIHUusX2+fbKnjcyMEsBglHhA6DFYtnlESpp7cNfhtpQVF74OcyGFtljb6wO/v
71rKwu7TyArZRI8UcYCnmw1wmWI5qfQxSeJTQBrRWB8o5n78vx1tYfOrwg+K1gj9i+Wnh8mwIHqV
7sLqn9tSlm/qzwXOvIsgQri+5UzxGKtTMWgcTc1qW6lgrq17p2/PSbTVoV39VPCQw8xGsYbGwbWe
91rWDnWR+RcN4rnMYk623G3avHcumvOQj1PHmKucMCospJRCIZrqoPiXfjAApfmCXRvMWCTP9SGL
gz+jHbGkJztG49zbN/le25HMNyAyILUEwHp9Pkgx1TprLW4ykFMcCAT8Q6Qah9tSVm6RkB/PLKPz
cFEs3pSeqT7EtR6eWc5OzKTZjeSfYn2DJGlFK66kzAbyTanLFwI5DmjzXCTTZCXqS6Gfg6Y4COXG
xNI7mrP5c1HjIngkjyOHWxxnUIpIUVMsreJ9i9v0YMJ9oGVuMfwuq8e0/tqKkj1qp34A1Ngd6/Rv
5z//yKfCAtyCS32XWwBFA63iZ+GF0uwu0MJdNryMH8G3bUUea99txs/9QbbRAJqj6Dc3KvupWVsB
0WHkTcesMz6InXBnqBvVorXvBsbeJKun2Ujr51rKQIPfTIIhvEhayACrAUHsUy0CUio2yiirgmBa
gFdqBuMsgRAs36iM1hzDi2Ye60Q/DeI+EAvHGDzntr6vvSrWVVKSgtWB5sXyRH7px1knhhdPCb56
fhrbkggV3m0h78pR1LtmZnVUkdvTAN9c3xuzWJmQZUV8SduXdHThvtpNUnNK1IMZ5wez8p0JKkHC
xC1I7TsU4iyZyJ4CtkhLkIrvtWS5HUXTV5ToMq/k1uAAm8yjqDNI9DQI011phEejcNrwXjXqg9iU
uyr5XEXq1vnff04g13MGRStl1pyFr8nUvhAiw08ufgom8GTlp9i7DG37EHbxHaSKMT358NGIi6MZ
HK1seLKCuxy2UozCxvd+/07mLSvKnBTwHd4XBtWQMd9uTC9j8kMpflrdvuw3jM5sU64DLuIFbDTM
xrgjKgrXVx4EiZbLVZ5ePE2zhfK+sCX2o2kfIupGt/Vq7TAQatF/JUKmGzb//ZtHP0Zek7Z9mV76
djj13p2ew2+lbrGQrXy8+SSk+rTcMGMLx1NNTQXtrZReApYBq5Tb5OS76JXP6fjz9nFWnCs0rmjp
nD8R6i8BBkZYiP7oyekFPnMnZGdJ+7nJmMiMz3lbO9IYObpKgORtdc3fcfbxSq4Ez1fw5iInXzdH
IUKwXlyCvrS7/CVUz8WgHpO0cOJO2BX8L3ZgzVUw3e34m7BMr4+Ndbl9BcvM4M8PYY5yZtGZaYEX
D4XpdbBKk55eyq61/ci3/f5T3p90Hq9qwJS2td1+Vd6f2BaoHiicReRpBIlpkLrxHKTxRS0atbKT
IquctBz0U69IEfNnWXKIcrW7u33StVdCndOayQpw0kvUVJJ3wsDILUQmanvWE6JcY2eKu9BU/xmE
YUPYmhmENMDClcyJOXW46w9cJlpVVmyQ4aWkuHt6h09qVIS7tvB2kdAXTtqEzUFLVbYfWYFwzE0j
efDKvjpJeRrcsbE+3plDlmw0mdeun17BTD2LU4UQ5fpn9QDvs7EssktlZQ+qp72kenJSEu80Ft5j
mT1VkbDVH1vVdYiZqE0ATGdSaXEVmlQHQxvq2cWQHofPQX/sFKzvUB7pQ5T+sSsDO++edeMsS7U9
dzrj1+RcbJGKzCdbGkkmSugRAH6lYb1Q9Bzaa9P3svxS+eC2J6U091IXjf/B2rMDhLWGTOfxqBam
WNFYCj2JSAlwsaH8ky0n6sYn/LOMcXESEM/zEswZeUWP5fob1n0j96DbssskWjaVSVX4zLKM/od6
NEcWAhQ71buTA9FmU2uln5PkG1QH/b0HS1X6e8w/Z49MCU7Dvm+OPRmFJh9a0f7b1itmhQtgRQRw
KuY7lnrWCG2UDRKzG3o0Hsem/lmo0PoE1d/Wav7I+cPCxZ/gfVhEU6wWnvosoLglMvdtPk79oyCd
4/DbbdPxbl5mKWbxbKZUa6VM7TKycpUluIW5CyPRATW2b7Wz+L0IXwsaNoXmxN5O2OynrXhdcKxE
8yyoB6y7nAYIdSseAXfwaD2BQD62mzLeRcFWRP/HJi0Ui3IXSSYR8J+xlWvFEjPLE4SAh+pPd3UR
2IL/1FE/rC24p+N9H32oimM09WRouWOZlyw81P432AzY6pzaoXmOXsLwyR8OzeBIRWsn1nDMzAd2
+Z2FfiNcX3nNRP702xkiJrxaUjmHTW/EcIFklyRnNF0zAea3RTzsbn/3lUCExIYiIJyoBJHLjlRh
DdPQ6Wp2KftvPmvCQ4jX8glKxt+35cwvdnnxM+c6pX5WBL8r+ojsXzLjJskvpfHRAuwT1r9ZkuSM
dPut733i9p6+EcitOEO8/b8SF244GpokCiifXkxoIcpsV0bZroh/y2W664StBV2rzwdbCOwMRBhY
k9krvYl2pEBJlUnt88s4OlHe86lec+PZqmu2FzWOH+qvcXuqOpWcXHXLcCP3X0uGZn8vAoikQg5M
+1r8lADPoMxApJUXNoTnthgGHzyzO5SG8NwX49csZ19N231Kh9r2pnracAprysqrYmoWngMCkIX8
YAy9LhiT4pKJnnComzL7Z6wFcSNVXpEyE0tBYkqyMddfr09p6UESJWVcXIayNva9OQ2nNKqkjcBm
RVXJ+gltwKmahHALB1cLemkZnVpcWvVz4j+GmXD0ROlOCiUWOBqO0dOZ6zaQKWsnY1BvnlOYl7cs
+2FVmetVK+XlJY0bEy7dXHG6Tt2iKVp5EggAqc0cNcWoZTkvmYLMF4S6vDA++0lM9qHf3Rl+74T6
r7TcMF8rFv2trCVapFAjs8zJfi/aSAtjUu+DejxrVr+h+e8/FkpPCZSON0wlFAOuVUJjbVxYl1l1
EdVD2w7KnSqX6qEaonMUFY9yWH1tGlE+GGawNT/wPs5EsglZFoEQmMYlWXzCQxgh4a8uY3rOIxIY
65FKhxDFO8W6iN7WQOv7+5zF0cScpz6wn4uDVp0MTMHQq0uq7+ruXsgfaUtvmMyVy+QXg3Qgm2dx
7BIAUiFbspKsuUh9eQ9a4smsv8bhfRhRT9HNr3m4VzbDm/eab/1ZV8SJyBcZZ7n+gH3Vy6VRRw1X
VmiHsY/mNcageW67n5Xbk4DS4uEoFFFIWNinTq+yREr09lIZPwRI8bUcgvHPt2Ws3R6YYEjbZxo1
GAuuT2L1cRkahdZeIkXaiSF7H6hen7s6cc6sofodF+wQU+vjbaEr1di5Yj6v2pgRLszqXUvN+0yv
47hpLlqqPOWNBbRFOVmdb9NRKQPtYQpDO46jz20c7HQv3HXRY5TUG4Z5pcow/4p5v+yM6n1XNUlx
QJHX5s0FgtOdPuxxlHab7Ovxi6o8SoJo53nnlMAuN06/8l2v5C5Oz0q9su/ZSXNpf/fmzlTtWLgU
jHRPO+0xeDX2Y7Af6IsotpU5xlaasuJ1r0+90N3UnzScLtLFUPxWdT/7/uj7qj1I9R4rPtZ30Dow
Ib1Tcbq3D/7ekhPCMgNNBZDhEeb0rr+6OsZMjvhdc5GD7sSOI/aOHBPtWyqbD6Mabn3dFVN3JW3W
/DfBDTRAcUwKgo7NM/vHwntq1NesZ5oONlso3sZSsIvvX5T+Kat9Kg4PqfWD3l7V74eNn7Jx7iV/
0ACaxIi6ihvPfmraSe5PcUGjrbWnut7fvuKVXGG+Y0q9mKV5MmfxdeFSNaDASZtLoSfyT1PpxTPV
HGu0p//H2XXtuA0syy8iwBxeh0FxpV1p1/b6hfAmksNhzvz6W9yDcy2NeEX4woBhwICak3p6uquq
M7H8asamK+1o8OvRjcEwbIjpU1HaxGWZZp7ado07+jTJH4saJZgg0dS3KqU5I1HPjHOWpHIOdmDc
ae6oy9GTSku5cqA0GQsrSWR5sgozrRE3faVTZWcKaXiMlC5dEn6cdR9IlCBTB0FkkEq5AxQB1YnO
jWN9qn+hb5lKgifZTeJd37+P4poWDTE2ZeHE0kK8OP3s9XNgSq4CpDKRFwHsnG6Fyx2VdzRuwgHn
NmqYneu+Txo5Tda94bc/jcQPTvcXc9ZBXRrkrk81TrPSAtX8RPuCJFGxlgF6MuRNbGROjZRc0v9I
1NEWlgDoM9cb0vPIQuFvpB/5g4pDwsxckutTlMiKHQdxR7R2XOrFM+uJAG+EA4YkIgR5uCRBKndj
0HRxg/hxGwbNQ1mhUVj5GcagEbn1zlTqXdk1z3W8RMubSX0h7L+wzK2k4QeGGEAo/KRrv8T2VLBt
W7qdmxX7Dsy8agfUQvWik2YnVw9l8SeI2Or+0s5dAZcfwK2soNVlLRr4gCLZ1dGrL3/KS/1n5hYR
WShs14lwZn0jlC52ax5WsiWURXMSRlM8ZxTRA1Cc/sv9gcxawYseaWrQCKCceH0mwFMO0M+3bE6a
lokbJpfFRgPDaAFh9F1P5I8e9DNA4YUmC/ILXJgSKm3d5JHcnLoI9Bst6mNoXvXNb7XTQ2fMabPP
S2E8gr1g2KEipTtF95EXkUx0P4sMtB4dg9rBG188gGdFUbFMzA3rU7Q8DcfOqwRwclTZL34UscUO
mTg26y6IlvDXt+cZoM8Ju4hcNyrBN2T4AU8BtYrM9pQIefihFCy0066UHrMukPZjhTa4ECJi4OlB
ghSs6HystxIksd7vL9nN3sNX4NmBNCWAzGhDwm3+RjHaaqCsO6mxsolAfC3DYFPXSxT2m50xmcG+
QM4KDWVQZLveGUI4AFciNx3OmMZ+BWat93aedcC9/j+GA+0PVFWnjiQGlzKRqamlAS70k26lvm3p
THBHBm3EEk95776pmwvge0h/TcnXQ1KENA66oexOBaRXHaYkX2kLqRaVDdB5jzLnvrXZdTJQFJmI
TToyttfW0rgoe7+ouhMS5KSQ/S1LWseIxoUq5fw6/a8Z/gVQAORBFYgZnEJTewbNzd/KrRUuvHhn
xwKmHrw8mDjoL349FiMec03QMBYTbCID6XBaNUSvl5o+LZnhbpRIbLo8ClvsBVquUql39aLcdqbk
3l+Z2X1wMRr+BFlqbLYg5Zxq+bNut5012C09F3K/YOcmhIWLwBlCeg5ojknZ4nrWciuWo9jvu5NI
i/A1M3zoP4Wl35JORP9DFbhLx4/kwYFi/tKremYmoWGAWhQ4o4Cr8C9clkNp1EhYf2qEyjYZHkZ6
6aJH7sKTYG6EkJuCpxAnAjE/wlCKsAmkrEdyx83Vk1wNJGK9ZJchhtaYQF8m/4riBqIaEFWAViay
CIJI7liZJfqYU73rT13XeZYxVqQGh5DkftI7mm8u3FwzW+XSmsJ5QTmvICMjjz0AD0pCirLJiCHS
zyjMgObu62F9f2fOLtvE8AXsAIQnkTtnadkYRScr/SlmPyGF60oxGlxZw8Jpnh3UhRXumKmN3EHH
Q+5POvupVp1TCQ+x+sf3/1X4+XupLuxw56yu5TJVQrE/pSxZq2K7QulqAXE5N2FgPoKqg7y7KvF6
RXkT9l2aCf2prwY7LGK7KZHF9H/8+7JcWpm+4iIWsxpqGlVtYJtDg1mpP6TqxR9P923cvDKxr6Eu
+A2rQVKdT+anQg4EbBkOJzzuxHNYQ2IZIRldF7mUuEIZyQfdH7qFFPDc+QWFE2lZlMDAbuZWqLDq
pgGnp0ddVdU7B4WqBGc2LIbBGyO1fNeMSP05dYD3ulDwq839Ic8FVBNWAZahPIwAlJvXQhhHIRGw
eh3ypua4FpS9xpC3aTdtO5JOpqdGW1udfd/s3EyjXALX8Z1r552WroF3Tjs6nNTmpApo+QtGZvO7
07dd+Hzf0txBQzofT03kaoGW4g5aFKNqElphfzIsxIqmX3p+FuvEyBLRVnx1qTo8t5oGiC3YRpBY
QCHvepsaSTx0qaAMpyFQqpNVdX1ENFrqrWeFw4gWW6Wp9GQIBugQ+3oWLBVk5iYWNw7cFuQkJsjf
tX2VjbGUtvJ4GvNy3xWRYybWGgTOTyb0r3DbS/7lxh4e8qoGDVgVEAg0Vp6m/+JYtqIKygUANqcQ
XewGdJiDFpJdtm9C+J6mC7Xqm6WcbCHVCOgpKhlIf13bkpQRWCbBxJMz6rwUMIqwR/uINtjI8sL2
vD0VMAWyKzJsEgqkeP1dm8rirjUqpWxPut64eveA7bpS/d5r/A9m5CRokMQJo+dGXxKjna7Oq1ea
ijT8lDMAjgX5ZF6uxUhwucadiYg1D+w+ejPDLegnNsMd/tr62qr550AMrCHcD2BKAdwBBAu3YRik
ncYsjcRTKe1zaC77Yf4k99TLWLuQw5tZPlhSgCaf+iqA13o9pyZIUWWcURGE/J9Q5CqGFQ1kki8G
RDNTCCU4sP7RmQ+QGJ5pGkhR36N3qQiiknHI5drVE4pEHCmMktRQ7Mt7+pYl/xqkYBYvjXIbRgoA
SAa1TjwFFaDs4UYMPnD+B+XtH73ZZAYAOwQnKDSAGnw9hzStwwaSNOIp/BDFhsj0hy4X9qAs3Ao3
XgwODCAf9HpC28gpgL42k0OjtpPiSjrlYfgqDyqpMydRpYMatvtYtptwUXBjemJe73vIj0zvT6R0
pjiCO9tBKwWi0qvqCafRG+vBVjJtZTLLTmVGqCBDObC3xSY/FyKylNH7/Wm9zWZB/HnqUohZnQT9
eIFu9FoUMk0fzVNdNas6PKTQy01LoEMSNxPPVvSV9690fEpXhbKmUezq+m/h0fzX/hmo46CuaMK/
gQWEb+Gm3RpSNOVgun9iQgnpYT0Vdh3yEJgLaSm1deu3JxIt5hs0WkQ8MmcqMoepLiaH50SE6MLe
Eo6ovQ1Bbvvxy8LcTjfs9dJiVrGTsGFxAd88wjswFBJjaKKzUjFtGwTFr66LpEM8QLJCS4Xkp8Vk
yRlEhdkVE8dNIenHCt2QtnFaIwklLCmQTkO7+h6AYpENAF4Db0LAJbkrS8sVlOskfE9rHqv2uUs7
F03rvYVRTyeRt4KiBGCBSN5MM43/v7gYc1ny8Yhoo3MPtdFmfDaSMxplQ/PLjeWvLC9dWW4Jujne
Nzu5mRur6OX0zTrB7cX5B1UT4kxo6ugMfRDiKx9RuNTsdckCd1+IcmBkMsPsxUXgaoNq11rq3B/E
zd78Ri3jkkeEiHo0/+CL0MRTj2UMgsJzT3grJzQg51nU5gmK+b8TOVjI39zcTJxBLv/FWAh4WoAx
oUc0SaxgS+W3Uv+l5+2Cobmth3sdEDTk2abr/XpTVFHJYlnro3MkqdRpdV8gDBGG3ZniP8M1v8f0
1xS3TkAjy0KSwdTAzoNgohmATxCdkvtLdVtHmswg1AQGdnJZ3/9/sc2Zr5QyxIqis2rYI7Mj08k9
qbFL/60QHgq0aYo3QUt6jSAUXTB9c2VwpqedemFaT4K4H2Uf51j8DDJppYf1U5UoDxEqvyzfKH86
cNihOHGIjaUy7MyGgRobCFUTTgjlM25yg1KLdKnF4RYN0C+K4WSpvUVYKj2B27gEXpzZNABmABYL
yRc8KPhYFDBAIe4irGSpsMDG6+IkaCxdtaayMKMz5w7J9QnJgFTmJC9zPaFpZzJ8CCZUOmrNuVBd
tMOJSjcZF+zMDgiAAbAgULaCC762wzQjVNJIiM6I4NaC9QKpfWpKCwmWmygQwSxE2BGTATWDvuzc
YJqgKcOmZPSMTuQj3UfoFy5IJyoBjh6TPq8dZYnbMe03zvfC4qTxgXw9UK3csFTWFmJS5vQMXabU
ZXk7ulFWpAse/rbk9z2wv2a4F2arlbRhNKHnwAfcUH0uRNKDzK1AZFnp3dj/DDqvxNNTW+LizM/o
X8PcjZaWg1BTkADPNLTc3EfoHphgkTmGcE4s0P5MxIVLbdgXbPIVkIpqBST/MNi22Vo/c/YE8HcE
znrhytpK+FjwKNOxvbOCvIAT05ki9gP2jPSOZnubFgh04aUIhjOt920fwGEbttmGtkUPTdVuFqzP
RAwIfeFWQAhEUYlXOyqTHK3LaUrPUMNTdSIbK5ZtIhm9v90SPYvHXbfgvGcn98Igt5PysNaSWIDB
0n+YQIfauUOoL+FRDdGF7JnSaCEomj34kOOBPC2Sx6AlXR/8QgnoEGQVPfuFnHjNqL+FcikBTIHa
/P3JnHPQQLT9ryVuaILUZkxQsW+6/NB3npR+sd9ltjCcbw2Rm/0yZYknLWYoFnPXuVHJWqrkNT2b
/dFnn5W+U2q7KsD4Ccgg7irZKYt3/bn5QxtbrX4Eakj8d5YPpCqeNOunano0X+pdOHcjYxv9/Sju
bkpBg6kKOIlzjSqtZGwHz98o+6Z60fRtQN+Lcj08lzHaT/SifX/SZx3gheXp/y8uZA3ZWU3PMjgI
rQQVeCgjp1JRRrxvZXHWp112YQa5GSi9G5OZKvRKtYN/Zy0g+W+B1j7WdQSfBBKUnefb/iuk0qYz
173k0XiNZqB5Bkj/CBfypCibhoXO/W+b33Z/5376/4tPSxKIjqKBAnwzFXxHK2IIWKMu6QiWehbG
JbGl767lN/sP2jZTvgiK4DyaRggboQ5q1M30xBWtgz+wVdY+Z0pJBtkrrBe2oeULWift8g+z2g2N
x4QN1D6k1/ujnj3WF5/BLQhTBkCPTRnlOz8YvaEye6IWfmnXRrfUPedb7vnekDkXQtsxV5iOIbdt
+IoeeWm1HsI1K44IOiuWPalNYY96vi3zdWy9y/QVPW8i6YRk06BAAKhRSeiv88FLC4dpEdAWD0EC
SenS2CkdYebgJugPf3965jfsxfxwzggcl74RVbi9VF9no615TYoWrg9MH3A+j4l+0KlT5xWRNQcd
E0ifodlVG7iqsY+rJ8FfN8IfkBXV0/3PmjutQPBM1Ul4L2BCrveqnpcWrfHnXKL9hipGpF8a+I1+
H8DZcIt/TXD+kSUlKpMGTKRKQGiW2FESbAAWUiwnF9d1OCKj86yMnl7bo9kSP3kegongqyZ2hXve
qEkSLOzVuRN6+Umcd1RVCs5eU9BzIg9rNsibBNrHI8SwRSNcQMLfJpG54XMhKMA2mpDXsKWawqoa
X1UBM0AjJxNGT6nfY2aSvP2NPN7CvTR7BVwOknPEnSKPalFjw4XBLkvPSkaJEh2NAv1MjlnkIUPv
b7vcyY19tKQBMJ0//nxemuZ8Qd4VikFHmM5F4SdWXaDBPsnRd/GXKS9KAUyLdWMMOh7Q6AVoHdCf
6y0cgl2bZuHkbrOdPtqJ+CCJoOIlUKMiQr9vu8gOyiNA7OLCkb7lwE5Le2GZO9KCjlpEhSL4WW4T
MuTomrkuZbt8Ru/MYZsFEcFDA8CpInsyhB9VsrTAc6HiX/Mo3F0PfByNuizajp4rqCEzaMA4rZHv
cteXSxI3a2H8NehLPZ/mosVLm9xhlnqjH+MBkx0a6175KhCDW3ZP4tpfRcaH8XzfO83dKZfWuHOa
9hUz5KqfQkUzWwV4lTpWr+IGQzeehYBiWqv/exfdiOLFgqWVOSLvc5QeSvTpok1nB8pvv83tMBgR
0i0ECfMTCbw83vJwvXy9vO0FWQAJGl5xoxUbYOda1c67VVI75lkpl1IV8qyfx1MbuVfQgyEMeb1X
grCNBNZI8EIiMqrb4KVNiWa+NCBhJ6si99R4XcenuNubT9lPqEZYwjZiENCAQkAr01ViRKSSH6Pi
tTNPNBlW99d56eu4XQXQdJOUvknPYIpbROmikYwaXjz3rXwXLG7W+GIS+O3EmqbwLUxCIq4Y9drm
ENarpn4bYw+iCKXpoWu5EO9rsd2IwuhQ9IUyiyXw822VYfIaF1/BXQh9brFRowiUOvQAXik7SSIi
mhDbefWz/FAec0ePD0x6NvNtJaSouSwpFCxOw7QaF/GpHKWo9UT4AMqOoUKk0TOKY9Ns4c+I2pNO
+1R9TxFcPSXZEBIFPSKWGp/P5i+guwQ+KPYkhBmm43HxDUxGtxUxkKOztYspMoby4KrRR2Ls0/o3
LRswKCWnNF2t/X/c/AoAWVBfBSgb5a1ru3k9hEmRVkiIahS87aOYvEDf04ao0cLlMOdPLg1xW9pv
C82oKxiKNXQuBfJ67PYxO3b0rUg9rf1nkCg21aU5bmtHbKyBZSqQLe87kkedrZk/7p+e2QFBSANN
ofBoRyryeuYSKVIFrRuicy0VNhQWHD9mJKkGxzc0amfQM3EUWi7ccTp+lD+xKgjKsAthBfCgr41K
UZJ2eodkJGW+rbc7tKeugyfder4/trl4Bf0EAeSdakEQO7s2Y1WmIiQNpWdDctSyJmGzadOBpOZO
UBf2xWw8eGmLGxKKYGo7KEhK6HEjIhATeieSo+yljMq9DJWmJ6jnDiQpCmuvSKx+VGONbu4Pd87d
AmGAahygGrjqOAfQiHWfigXezoFZmNskLzWCJ7Lg/LsVA1EZ1g1FTJPHFGSDBMhjhSAwCER9pWdo
YZiKbAn4OPv8vTTDuVOjajM4NMTXxnBug21X/MDhUsav4jMFcEN9kpqYRB+j5tE3X3Q6a+3nbnc0
3+4P9nv78zt10sgTp26N0LXlPqMe+84orekV3h9TdF7ya2HbZMkmgSa4uG1F3c5jCkrEq5y/Ry2z
B8mL0R5AQG5901ZvgwZu3lqTNlUGNfXGCfw/Qk43sUTXapTYQSJsKLD6Ubtw895S1+E4Lr+b2wtj
o7d+RRFisdBVDMHuW9nVBDBMH3284DXTLswH9IapP3pxMX6enNLtnCGABroGQtH8nOk6S8t6QAzU
JW5Qv2XiwzhqawHCPD4Zf4TxJmqhq5V7xoIrmwsrQcYBiMhSoV/Da8rWo2VVIsKacxWqFcmZBY6V
EharQVD0BQc2d9T+moIs97Vn0VmHtFQ30nMPhJ8L9a1xnUvS8/3NN7ne23n873iA47s20qIhsmHV
It4hubQGBagcbD2ISRj4Zz/443emawTmUjA1/eg9o9yN0wLvLosJFs+EnmHga7YGYQdDQXDeRE6g
oE0E0Av6uAf7UaTDgm+ZW0FTBWUecRQKgHz0zHTA27oOAaPa940rZ1rqCXEoODHV0wVnOXc3IEKB
mJACwBK66V5PrgC8dWbV1vSMTiDG22yj1oFipSu2uhukT/dXUp07ElAeQAEJAjMQ2OGWUmxiwZep
zs5iXkKbG93VTR0qzlRT7TJqx+JBMC3AQEnZQNG6dgQNaQw7xt8PHQQgGqIKrQrYVoamBU4OaqGy
VqgfS5sMatTDtpyaAwrqiGd/QsWkeVAYzQSiNWgq6WhjH2du0A+tYDMz9Iu1b1bg0IgV6tikRT/x
xwGcH/S3RHGgg5p2xnbakIiBa3YyNFQCva+KdSnmVWnLZptoTjCy5r2rNfMzrarwA3J1oCGraF5o
61QAANIK8uFFGHtxKScwuz0uZpHbm0jmFfpAw/is+GFFUBIe7KirIE6VAqV+f8WWTHF+X00H1GGT
JD4XNdNXMd6KbhwHkScm5rBgau6qQywEhD9AX4BJ8bpxxRgzHOSanUvzQ9LLLTTTXV+FeFsfi2ch
+6zQTzoUkFlj474Z0ocuctX4Oe18dK/97IWzr31YUfVxfwJm4kIAhyZCD4SQ0LGWiwtTq2N1nwfJ
WZ2UnUH2TsXU09ngWrmHThAk717vG5yZcRTGEBMC/olORHwIn4VoaC63UXKuISZsh6bxGebhH01K
lk7+7HxfWuIOo9b5PkJSWBq2XbxushXykf7womSZg7bTmfCQugLeLZrrQx7ohyn+1Lo1bR2av9wf
8YwLmkqB4I9Aaw0dHTgXVBrFSAshS87gIxNrcKRih/LF2NvBkqzF/zHkv6b46NRMcyNPiuTclw+9
7Ma9zcTetdDP+0X+VZ6Kwk2f0GePgkYrDoRFp1QmYY+WVKf7Q55Ll09osYniB4Idlvva7dZMBVdR
rzH3/mO50c1D3ti9I6LRS0PK17K1pe69/hH02xQsP8XNmscCnd5XRumNv9MlLNLckxlf860WPPWh
tLidkKRjy+QCX9Nse5bbo//aCrvERAJ1yNe1sENdKdReVf3YN2iP01aECdFWCxeU0eZSuiDNQXYc
oPJJEJM7a/UY94KktMkZvfT+jCmIqGZJjNZlGgQtHBmtKaSzKryCQ9IpxoL3mYlkcN4MXLi4coCk
4N5IYtiWaa6OyTk3Y9T2ql0Cdbb7iz4XjOI+B51InJ6zKA5fL7rGhgodYkQs+rjVcxtqrhXyt/tQ
t7Uf5YsFUXzDLTX7vtVbBwZ4CG74Ce6CFDIfoslVYVBVHcozg2iHIsbECj3krBvssyQiPrIQ9+3N
vAChkYRstTLJrABtyq2i1qlmAvhofTajTYgiRwNp6H3XqcToc0eIN+DdD9oCEGZyEdfRGmxCn2l6
SE+y4fL1zFbQBCmyLKvPKtV2EgWc3Qo/ylbxWjn/uj++240CMSpoUeExjfgaeNprU+kQ640WFfW5
r9UTrnxP8ZdAKEsmuH0i5jrNpAYmDOiiaYFGaPDz/iBuXe71IKYvuMhPmbRLc32YLIBAzKocidl1
UUBMU0KZcOFYL41muvAubPl9okamltfnoBL30BRFwBKt7g/ndo9j8REngxqIvyG0fm0irPysaDUG
E/ngE1lqnAq63SOothrLXFp0X5ZYLoDhF2zyAE7U/FSQYJP6nPjUVvRiM4B+myaPNfD+TYt6n7q+
P8i5NQOTCCwfCCai1sxdk1JX6hAjwB7XKtUVxrNmtfDU56S1m6VmWXPH6dLUNPaLJeviHJXeEUtm
Vu85xOMr5r0Ii9LKcxvj0gq3alShRqqm2ITaOOjuYFCNYIi/7s/a/FAMIAfQzwJnlrvaJLUIqyjC
UMZecJJ8FUmKVyr0rW7+Wcty4t6C2/ZfS5xjsKyQ9plc1+cstVLiy8EpgsAAarE/hCL7VzriN88X
8EJQEdGsjU8+aTVeGVQb6vNQBE4aAosgvY24QO7P3cyFNdGJsdaQbZgQGNOWvNwHnTbm0ggzYfkQ
oO+eJJeuYKWb3IyIEbqyERxCX7GzQPml5aPbB/3r/S+4DYbxAROrDbB6kBX5FEoUJKBjpWJ9ZvFr
ZmGYbB+ES4CWJSOcM9Qb6NMloYRRWoIXduGOCd1jIiz1MJpBCkDgD3c/GCdAoKJLyPVs+oElNIbq
Y4Mknz7eMsAc2yhsioBjlxSyuQlh46fcZcjvJUCoubRN3CZDVi2jRy3ObDka7CJ6zsdwwbN8R5vX
1+f1l3EnEQWqImpKA/4TIacjlI5/KoHm+vJHNzkY604CrsYxXoyD1nr6h3k2/Ypo6rlZ2NW3Hg6f
gdIFImKofgFzfT1BTa2mpt+3gOXGlh3Kj70s7ViyhYK4pi+lb2f29pTzQOwNWNGUG+f2tiAI2lCp
eTMBVsaIDMmmjP9klqv9Doo/iIgJ8AxC8gne6MIob90eqqJgT373woZAEDdKM+9BBzMAPg6N35q+
K+O3+2eG+30cGDQnAGsdyG2wC26knaQmaNt4pMEhtom5EExOG+Fio+C34QuQtkF5yYSuKv8aHnI1
NoIcxz7fy6P70PtOnay0F7MmreTdHwb/KIEtNC8BlW6Kx0Gh5ZmQoCLXidGa8WGwLS/bSjt1U3xq
68rO7NgOQN4lUrgtlt4B/L74NquAfQa5RYwUVK3rTWgwGR0iNcC1oXdIRDd1jqf3nOAgeEsKA/wj
8D+m4Ax0bHboN/Gs6NBXxwZgQnZIN8Whc1uAt0ntdG5zSo/hUX4NHrrHGiolEDwlcU7stLeLxXLp
9NK8XlLUCQ1Ia6Pd58TL5F6ilVhGAzgo7JAUtqys+l3yK5FJ4pPiY+xJsKRWwnvBadCAjqvoroIL
Gb6duyaTjIWmXhTZIUqcn5bbks+WGPbj4eWnO5CY/GgIJUtyuXw9djKK5AK6SQAcAGohzxjWcgEa
tn5cHKBNn7arcmP5jupk1RrsrAQJB2IuzSsXd8CiKoL+CfQD/D1gs9wpx4sEoIJCzA96DMrZU02f
ygiicQtB6MzA0AgexFZoZyI5hdre9W6FLqRYAvmWH8p9HH81juyVphO/QzXFlGzp5WXhTE6b/3qz
gK4EXSW86rB4yNZcm4s15md+aBSHGLIUht24GWHvaO0CFeINhIEhDBpB6G1ciEO4e2GaSwk9XfCo
RF4X88ptGTlihQp6XXFIBt2RvMSWOwxPcZz7o+PigP+YwUnA6xUsSTyWrwcXtYZfKuCxH6zhh8bW
0bsfLvi0OQtwLUj8YK1MJDmvLehC4jdJ3ZYHE/2sP82j0f6z7wfKEcuCGi/01E2NMxAwLe8qRSoP
Y73K8pWiLMRjM7saPVDw1J6ElCb1wOsBVIZBlaxgzSFCXxiCFiws+/NvqzCpEyMZOB1XlBmgPzV9
wkXMKfVyrSajZh2UjKhO+IN93l9lbjPd/D5371dlJmoUh+nQ/CliAqFCf9erJFm45LmL8sYKtxCR
miRRMFkRn0S7fWxeWrQ2dq3PRbzN9zvz4kjCEvAlEhSCESLDifPVPqsP/TgX4+HQOoObv5pobGoS
ObMLFcQZEuu2YLdk9fpybn6WK2HLfvsiqVcRdAVI/tl/5k/5NrWXBH0VbqdPXwWtbkXERykqcl7c
+EvL7I2q68aDRjJy9Ha71pPdwaVOhcu8ehh39ZoeLdff6471u9rXK02zo2P9ZK87sm12A1krZGFJ
vjcnN1NX38RFuRowEJEIMcHDr18PEfEennYZ+X2MyNEiIF6SiDz0DiJsEtqFHbib2I2nf5DQe3sr
SEXQdYEE7uPp5/45+2WbpHVfffISkoHIpFxlXr4KXTR9IZEjk6c1ogfHcM4uOa32++3X0y4kXx9f
97fyTTobswxlD1QJLLyOQErgRuTXphj7UG85SCSz3xJi4Q91IpuRny9/QiKSwxKgWuE8wLSwlyZN
7gZIIrUdOwsmVeVVt+M1cwQbEGb7+dc0h78jTFPlJb+UVbI52F/mQdmEpCO6Cx6/I3poTq1n6ElL
ZO+1qxeuiZvMI0j8E+xDxmsR+U7IV1+7jmIElKYZY7iOwml++F/oWZU5lRPKq8IkSyDgm4mAse9s
7kSln/j018b0LqAQtIv8gyE7seVUgZ2EOzNf8IazY0JOC8liZB1N5I6vzZRw9R0zYAZvlOJpXNcl
CRKbYn8BZRGcFzbUFC5cHRFA46aYDIESEO2Yy2trNWUqpEtBJ/VfykfpWZU8vFGbzxFUn8Hb6iet
dSW6Gpdy1DegQUDzgZabBN9A/zTQC/7armh2nVHlcnbUzsZa2dHcAUcAlNovxe5xojYZ2sqA4LTw
mpn2w9VoYRXlJgSkQI0iXc3tF0kINT2lan6UDcf/QWtbMgg6TqZgmCztzZv7YHKFAIFA1W7CC30/
BS5uNTaWI/WhqnKMv/JN/hijPbtTNHbzHC4isLgYDYEPdHGglYpnLQSPoKRxPZdxBunkIMaoIJI2
5g9RYefgPewjon/4z4B9ZeaG6oQtVYpnJhMYFzzdsYaTsgPni9RUFRmATPlRC1zpmakbBWWieI3+
Mc0S9v/mckFXMTzNENyiVS3CXm7dAiGDmqlkVMfeo+YL6yDqubAzboIEtM2ETwXbaGppeVOpKXof
rYqpVB+Lr+CpUg9G6L20jC04rNtNMaFzvudsuiv53CQ0N60mpmp9lFeAtNgS0R1llTlLjMQbTzUN
5sIMtyG6rOotAZ2qjupKcYxTs6cvC27jdsvhbWUiT4gmdhbOFHcp1IOoA58hN8dwg9TApn0Xt+Vz
sKq3QBt/+b8WUV3T710f3Gt73IjExIf0gyg1x9qrN8FWflY3uau42qbuFpbopiaJjYQcK2pnEJqa
1DU5j9iMBuvCSm2OuadYeJ3X4LOUQKB4TUdC5kQlKWunf63W96f0hgP2H7voMgmNLQUXzTTlFw4j
gQJOFAuYUmUd/a4Kkn+8hRKJXFkHMZhA46DdtWsGJ2kQ/ZcckGqdf2ZvyBDouI0pqUyCAjoEBJcc
2cxmgmKUiC6CIPEiGOCmPlLQSSnSMR/Dlm16T7S7f5bt/h76hQlu6NI4WkamwASVCYjtFulDp9y8
y1Cmagn9E2/k0/3Jvh0TklpIDQAuOoFkxelWvJhrKU610NDG8cjqLV5NSf4gMbfzl67yqdRwvWuh
pIv+TKqCSA0Yee6Si7I2aXKjFI9pixjTqhwweJSt7KTb+iH9vdS4kk9k4R6Yeh9N4BWU0kGW5Ryy
ZdaywURTOMpP6Iwo/NJqskEXseA53bYP5YPg3Z/EG+1lCLGpYF5AHwN9CKG/PM3yxSxCwDJkVSVF
j52NuuvacpnTOkBNO6bDHIkICKcF2+uwN1/l9+SxkQCpA6tn4TNu30M60pPTewhzDe0oPi4bhqg3
UtSCH1uYjV/Ks/YWP9Fju1Mdk0R2ttLtZJ954i5x/OOwzw/UZavxUTzJp2GFln6bpZzpzW2FKjja
0eMPJghvZ64CZVWFaRXZmD8qPkH8K/xePJN8Tg26iiCfQp4EF//U8JkHFhQjJBlyf6geB9Wjx+hF
ftWfo4d26+/TL8MOthlmHvV3u9ow6L70q/srfxOjTtl6XJdTt8QJt8XHqCjHG4KWUOVR3+p26oXO
Y/mHksgrFpzizZaeDKFlMKZxanUp8khQBW1IOklJlUcFb43ELbaSQ713ZevvUjs+3x8VHwpDfgx8
UQsBKawhSuSCDFGwpB6knfBJIJK98BRd+m3uaJoFWkgKFn776C5NEb/b8NmApMOXQWkM8k/8VqhD
E3VIK8mecicANNWWdZKVNmAf/0Pad+1IjixL/tASoBavFKlKdVaW6O4XoloFyaAWIfj1ayzc7clk
Ekn0XZyHOZgapDOUh4e7uRmJ1H33tav9aoCQH96Gw8qELVmeWEjgQ8GuAmm3y/PP3LHOQbNZH8Vm
L4J/7TOdxuWC68AGyBihxpw2TMtJV1Gh10ftK73LfRf/MwLU0Fbu+3ngh4oQsGhTJmXyYmAcvhyE
mlBea0bRHG37bmwPQtua3jZzAuNfCW9gCM4S71Q8sqYXz2x7QcR0qC1tQD/EVyM0vwwv/7p78fO4
ylyUaUCoM88KNQNxNTkI/Hxo+itzdL3QQIphgS3wqk1U/rN7LIlttxJk6I5pjj62FA/RxE/GlQW/
MoLLGA/5KXOOtbgiOPQat6MJi+tjEpj0Vzu+IK75xymaarAoaAEYBTQFyMQul7oqFYv1qd0chQ68
ow/4y+3fn1bw/LpHhzBymSjzobIyde7O7kPAgjyZj6Q9Ku/FK/3uobJRhCAPvW3l2vfDjDWpU0OA
w57IgC6HoY5qpSul3R71rbbPlfDdCMyN3NAQveYhVCoCEEJG7dY4uUEcrdi+8mOwPemD4sI1PtXd
Lm3XpMMuTJPuaGlh9b15rV7la/YU75XAiUQgv+rIga1RyEzjuZxWkFFN6CWUVsDmOWcxNNNcN+O8
E0fxM0X5CPmnIdTW2tsWjCCjhn4XpNA/y52XA7O80qhKUJEexbAthzvW3Vuv3D3enr7rLY686JmR
aXbPAiYkdIuUtjBiF1td7NLkmdEV7NXCOJCZQofG5NXwxJw9zKw+dbuENPax1e+lc+8UdxD44//K
pDlRASPyQKsAkJtw0LOBABJHYuioYSDmxoo/DKQEVShjDIes39yesiv3DEvw0LgK0BAPysFpvGdT
5nWAVVK7sI+aTx+QlcJzx1s5ttdTZk/4DGTVJ3AfMnuXJqD7oWh2HttHMiW9tjTIx23+ensY1+fm
wsYVg2FaSrtOYYPTaJuvUaYsjQBqswgKQcmI9PBsksA0RBytaZxjm0QWCyRBT85DOqxsrevdi193
NNRoJs1ZFIQu50naoJjupMDWsrcJYr3T6vlYWGyElbhp0D2FZph5JF93AzOHvvCOD6TfxOqOtYGr
hHn+7ws+1U3wWEDdaXoEXg5k1FSeoUDvHDWwfY3PtQh5DAWSze0lX1iUCyuz6cpFzeKxd50jRxOK
ejcUgQdgs7K9bWXanJfOceoXAlpr6tNDdX123ruitQrOe+8I+A44Zds9BhR30Yj8wfeqXnP/0w05
t/aJYkGOBAlUb9oiZ6dRUrclslW9o5YHxWH8oQG+/5xObW0RZMjRX/fvgzs3N4s78rayPcY078hS
8KaAhT96zA6AnvATWatfLWxuJN/wXEc6GonGeUKrNvuKAzIaH9s4pMiAo0K0Rv6wsLvBF4STMzF7
TCiky8mLs4RUrFLiI0cDQhfF8ASQYyZrBYSFkSAqwKP8M5ZCqDAzU7o5pGud+NiP0jfQNQcq6jUb
10MBTAflYLCToPiCk3RpIxWdibpLGR8dsC6g3hJaW28rxD+f00kHFbEU3M6kEjobiVU6NsEDQTly
/ZC17/GwdbvAWnvMXkdtsIJMJrBTBgQn51EbyKZarSWUPJPhGXJeW4e/ZlUoT5W9EuBe1TwgSmdB
4wb9yZPWE1KMl7NmFwlBANWT57fU9uvGN3woIxTH4S51/IQiaY8dDo7R4B5Uayu2FxZsekB/SmYg
BvlMep4d3Aa6bUnMGIG0Ezp+oqzb9mqACRVrzBfXuw9jRAkCXhVzir6/yzGOiq654F0gz3n7VNeR
O2yTtX6puWOFPK6KRKTt4bEG5P/8HopBKK2AZpk8oyMZh0iokai21Nre9j3zGxtwCuQ7p+sIEcGk
sXA5kDaN41pJY/pcHaHjvnI3zGcJPz6VTsDOjUja0ud7LtVHjXlGXjy3X5vhSXsw177+eo7gabCX
oeYLxnN7/tjsNbPQMU+QC99mwfCWO6G6Eg3MsWwo+UyVH+uv1uLsdHYDCMB0IJKfLYDmqq1Aed/Y
Obv4oEb1Hm3gus+HrX13qn7YxLf2obPCOnyVG5o+4Ez6zZzFbXHLsrimxvAsA21jfrjI8wEyu6/f
jKB/LFerbHM/AS8BiCXe7oDMTe2ss/ucaqCKTz4Jv0lY/HGeWPgDY/6TBvxblUWiBkAgj5zQy3zx
JV4DRF1l3D6to8r9PxTY8yBVSfNSZyrYo4eI8yhTAjtEU32AxgcnC1c7eub3/Mza/KUMiu+SyWQi
E/8KpQ89yEIPrK8++1P79evqQl6dhmlmp3TPpyQhTsTlUTNirxgIB+8wetf39I4c8co7DBnwFmrY
PvCd8tKH1pqU5SLZ1TmV7swbUyPRoVeSZKfqDwcnUuV/LUP322/9l+YE4Cn1fHvXrWEEr/csstTn
bLrTuT3zw1o5gio/AVnGaATFn+qx+G5GfDvuJzaFPRo73JW84zw8xEKi+vwf++rMixWIgTtPncg5
gnGXJQCN2D4tffn+67a3XB7YmaHZYexUU2SyB8lsJX3yLIVvPPCNuuFh89Jvnf1KZPB59Z8HorNx
zcO1En0KIxMwJ8LEDL7rv7+YTygIJoHY3ntfwuy3tWLx2t1dzuS8YxI8SybCR8xk+ib/1Cfnzv1d
fAzE51H+pBX+zxyVnW/3OsThRVA+T1DM/9UMA+XyP7SsM/9TmV7i1hy0g573qjsRvWdgRTOQYXLf
s0Py+7a15X3zn7HZvunM1m3RwZWd1OJOR45fFHtQV7ySL+ukGdN3Xy0lYoX/R/c5OxI8h0hdCW2W
k/lafc9P9Ng8FFsR8RfzPTnSk7KW6ZkjaBHnXbLczbYqSW1Z6yrG1pURSFMj5cMJ6m0diAf2sNri
vuBJAW/8jxZtdksSg0Ky0wWNipffIx4iD9qzE1jSB/WlZ4agbVqr/S9cU+dsXOpsdGMsoNas2+Dr
3npJWOQBO57yNRDy5Bvna3bGdjVPZ4ycAs45cSfF9G1I/hQvj4rtH9TeJ/KXkvnDj+Pt7bh0/SEW
+483abZJqKhHdWxAyD+AD9xvn8h341lFZ7T6rigrj86rMH3aH+e2ZnsfxEFOrWiwhdr/T+VUTep/
4Re0zrIdtKN/GVGgs2A3flkZ4lXAaSGhhtAcqa6prXUumOvJIk8b3aAYYhP9GP0m/N0Fqf+TIJ+b
BWuMEkunANHbpzjSxGY6Z5kEC1XdSWViHdj0ml+GIMnwfxsf4+twKlbbyhZOwQXFweyuzcBwgOc1
jIEb6FRsh8Znb/khKJ6yQ7Ny412lx7F8F+QCsxPnkFTKMkbHP5qnIIcNvc+MvmS5L+/K382PKvHZ
7xE80YH6Lnflq/vIwYFAVvbQ0lriUfmX4GC2hey6tDkwk8Wp3KTHao0Me+kuumhdn50G0cRN67oC
/AnPEJqL9uZ+/NFsUyAwnSOLXr1tH6g/PIT81a67W+vZuqq3TxOMGsffpvbZYlpQEGtbdWqcR7mf
o18mpX6+AdgoiKUv/CGkX5SDEX3b90/WvXjZls/sUTwmO+sPntUg/E1/3D45C81slx80rcZZUNVX
DVpwGT4oR6wKDrdjagf5qQ+UUH+PtGcrGnbxo/o+7Ptgd9u0OW2mmSO8mIvZZktQLuvcCqYtXz90
H/XmRxJ0QfbrAfm3PQuHyDp5Ox7Ev5vdsboDsMVv75Tnn13oRGTrvbqo2aT7fkcecv8b2HG2aEyp
R9/ZDi+Znwe3P/b6TocqENYN5fQphJhXCGuDlqxp0RjrvmKW2P4nnmjtWxGuXbDXc4LGirO25dly
FF4LTtu4RL/8JnlJ3tago9cX3OXPz6Y87csKzQL4eRlIiMJ+eN976VvB2+3JWghoL83MjjAnrZk3
GmYLSPDX0U9Ceo8MlD8eAisNxZrznxJml/sILYKTlhSk5Bw08c0G1Q4m2IfMjJ36jjPb92qqag+M
gnTxvhhcL93i/3s/NMUdUDsu3BEYMNo4O13BgzG8PfLr5UMFGQnQT+oIvHNnAYRKR0LdOBEnnnIt
DaGYpgLTaat1iMLtmjbY5Klm4wb0GFmEaU9CIXA27kEpNKI3pTgpeb43C9kFtYauX5EJuJJyjclh
cWi46vCMxgUPXNalowDEsxrcrhYn0HOqBxQ07EeBvrU9Ek7ZyooumkLcBwQDrle0VM9MpbZKS5Nh
YBIyo9CFyXe6VRl3RgxtkdsLtjiHyJGiz22CyM7bJls3ZU0S6+KUVWnnE32X0NpCJUtEgyXH6Lax
hWczsmJwHhOAG++DeUEOeREOropanlSheF88YnfMrywCFVJUjL0xII6s6Rd04uYBJaTdOEXvtIe0
cfIf9cDgcpwqzoVfOhp76XmRFysHd1rDyx2F75sgKZDgQTZ3nppuh6EaS4iOnGJQot8VjllOKiD6
yjRczzla8E0UXYATRbZzrlHgjMRRGkORpwaSHHdQwJIHW1GSfV916Ytq8mYt2TW5m9mwsLwohoKt
FGmoefPyBLYaqGFKMArf5/1d3m2198z+LtqtwFPCNZ8FNJ17X93XWRKAa83nAtXAX42Zruy2hcAR
Qz/7ktnOhroeiZUUX6InAf1O75LT3ut8SG/Ur0U+/fP2hrs+SJfmZu4I5Dl6jDKAPNlH4wfd2++3
f35hu5yPZkbqcfu3Fl4pF986Ryp4uqmMgO3J0+B9rZuwpbtu3BTxBvyB7+Rnvl0xd/1yvjQ3C8TG
2rZILWAuI5Ex3Nkfdv2gg2uo+cg2TRmopeXnW294+rhtd2nvozY7MW+jrRf5/EvXZqAgpxddOZ5S
qoOJsUolyOnjJy9tYp/pwJ7dNre44Qy0zX8msiaFuUt7adfnEtfjeBoMPbTT3xR9MS/x/tuo7Qbm
BnmUupvbJq9DDOhxTilJ4AImcuDptj4LKJvcS2LB2Xhy2ypotXjqrBwekDFE66DrZSuv6aUteG5t
ejydWZOe1qUGV0fQiNjdJlOzeiOdfi0qW7SiAYE2Ve+vC5xMazmHwxxPnorOxAakBNuiqdzd7Zlb
clNAJv21MhtL3udlptUerLikeFQ5xxbsnWavKZ2x7czqxLKs2t+2uTwykEyCnwk9Rc7kQc7mzwZb
Ru/0KRgDdbN/yN3xKwf/68rAljY9kBWA1OA2BwRutgkFBSpuUEFLqPeCPBDN2eix8Qw2yzKUqWWu
DGnJ6cHFoqY/AVJwzV4OCWxaShXXhXoaccX53B36n5j08tEqh2blJlt0WjaIrVBox62Ou+XSFmHm
aHaxO56QXzH2QpQ56Be7KjA9VwYlVckb61XpO7yuHps2lweHe/ZKtLQ4u+BbRPcDkG3G/Bsm1QnN
4aA4GkHjdcgoavzoO5AhxVMiSEb31/9ixwCkN4GxUPSdx4Ej1QvhxJDAdZjoNmOhqb7b1sqK41ra
l0CXQNwQaE/ERbMt03iD4qQ59iUtQPOQokcrYN6/ZxpANXxmZLb5rULRG4sn6qly+LGktPEHb3i+
PV1XXaegs4em4cSiAOYIz5p3ejnUKV2jEBgJHpAHEFh0d44rvX0sUP4bVDyIqNt5UUscyEWaLQjA
ibR9LSYyQosmjaxU8Ta8462vNXIMB8VOX0ht5kGSy3Sl0r10dICLBPUd+hlBiDJ5qDNvALbHpvQK
XQUXeAwoB66nE+shtjpk+RpgfNmUB6wSat0INWcLrGR6STrqqadOGSTQNwl7rTrX9C0J9tDbS7C4
l1zg/UHvApageflPWFaa5p2BZVYH8jhm2RiZeq+uLPSKlXlat28Lw0lxS5x0dzA3yVBXezsfzJW4
ZXHaJhQEeF9BaDXXsHT1XDBqE+2EagrU0hl4pOtRzx5BKmWvHMGFOhF27pmt2RLVJohbM8VVTwWa
J9EQ4bYlu9eErPiOGKM63DOZGtJXupG1oeE1hdwZqQdWTs0ZO1B05tYAkqvctMHIYnXE71sL+laV
mSHXfXuFl2cFzaJT1yg6O2Yuf1ArIFG0WIU0DK0PWu9YX6XKu2M8VN5K6X4KmedvCTQ5APOO9wtI
YCZvfHZEwOvr1L1HNTBd669itH60jf6cWCcCVFeKh8VEf7qG41waHqBV0x0DNCegNpc228QcG9HB
Jm/rxFcstMKCoiXZgCyVrERvSzGIC6A3TokN4ND8MpEIB5hW1dopyUo/vevtUMQR6zYtX4kJlo7L
uaFZ/B3HMdUzt5o2cvmlSNCFT9ZYJRYuRqBeQdSKni40FX3K4JwtFTenp/a0K0hHDmXfbTPITfoW
L5Dafr29AZfibCQI4TKh1QkklDst4ZktydrEEwzDUYdEBDphod0n5iYVrXh0zRZd/2nF73uwzwSx
5T7YgyvfC8WoV2Z1YXeCbQS0ehNWH0Wm6e9nn1G3ladwfdqdSWCb6UbPq7sYNgfJfcql38h7U4Yr
Y1+c5/+MzuvJdQ5dMSIyDUSwNiiQ8gdhQj9Pf2vd3EfZN2gOAAjuU6KHvEZWQdqPXT5EQ86eiqra
KyX5V+gjrtyJ4FRD7ABcL2CJl7Mg8CDy+rYD/W2bxJscbImeOA08fW1Zi1RDeqxFfN94a/RCC1v6
wuxs8l1Rm2qSwizC99DMvqjlGovCUgLpzAQc0OXIRjRg1XnbaydZ/rLpu/JIPGSQRvmSqea2ylK/
6sNapoFnNJEmnEda+an3/fZ6Ly63C+gSerBByWzNtrrN3VJLFbgIB8oMivsT0VtgOj/GfC2Zunyo
zixNX3K2m5u2yYgDHe+TdspjP8t85RHJ2+yteeFP5o+1sv1C1hqb5szcLPopxxJvhWlgYJc2UI6p
FR5QxwpKroG4vCyQVI0PmQ10tSZsv8yMe0No0e3Jnbbm7Hq5+IbZ1nU63JSexP3ecjp8qIqKd3PJ
2PAuGCLA0YzFPadMD8ei7Da3TU/rdm0aSAzUTw0ES7Pht3GaJixrtZPd35vGSek2plzJxC3cLhjd
fyZmo2NMz3PJG3gK+ydWFArfevFBuIvrbH97MIuO8MzS7CxqeJxohQVLrvYtSUM1rn1zPHA0hytP
pfZkJCsx5vKh+Duyeea0L7jFocGgnYoxQDVtZ4EirbKrp3wNcbv0njifw7kiNWJcWRMVXmZAPrih
+7bY2J0ZGOZvHSRFSsJDTQsUtJeOtNgId1szHJY0bE25kcx+Nwvjt5Wqv25P99JDGCUfZFjBzof8
1uffz45qOWRphrwI4gbmtzirBiQQP+xf4MZzUSirn7tVcvopQLjarmcWZ0/vohpVKaZ56JI4qpvG
d0ZvW9NjKsnWVD4qes8HfVtXKjQq2JvV/3vi6WLAs/hlKBqZ2PGAO0bx2m3iaujUJk224g6WYnCY
AbBeB2JXxYv70gU6lQAKrYQZ2w30170J7zfRy9zrPrI1QNwEa8+YxSN6ZnDmc3uFp6iUYSODuciX
UPwYXD1StG9FnYT9+PX2tlk8pWfGZi6HO9LhUmANR6uPCutI3ag1dp1978mgrscAKaK1R83ytvlv
QmcuSFcSmfHpBlWP3UcZNtvn+Fe7+5k9NjSIn28Pb9Gjng1v5oTI0NfpiC6sU13V37shLwM30zS/
yHO6MqxF9/OfJWcWF3gFLzLuwJLDyq0b7yT72hVQimIrd8Q0O9eH7u/szbvzzVbXcutzd7SFn5x4
tlV70ycm8WnahFrxr50ln5Hc2bhmp6zQqjSWKVZL514E4m7qjX6svv5/LdMVJl6YGe0tTJ6w953T
+mZc+qO6Aq1ZWCHQ9Rr6lDfDy33+GCm4Zwyxq2qnqm2tew9iIs9xZak/EtFmIeGe9e9ZwYmlGGDr
T6aoeWe7mRlunzSwx5yttO4EFJ0VvdxIxdndnr0l139haQqLz1w/On+qFulHDZK7kZ3vGw+IqPIh
C83mW5c/gaYcuXP/ts0Fv4EMJDYHmvan9/DMSaHNWhOVIXGwypHv1bbOnyFIUW7AJ2JH/aCOzyCm
zCGcZ5piR4S51sK5uJgTjwSarpFqnuO/Mpqi2lBZeJDnw6a3ySaGGC2AmJueybUbYHrcz47cRB35
19bMYTGWcRcEAnBYxZ/C+cra/DBo4KvRKqDKEQHkyi7BGUR1YlNBoBAp1cCm/9y8Ns31+VfMXJlO
kqxHfg3xzVv2q+l88WI98q/FF/Ue7QJr77cFv3lmDAngyx0llCrzHA5jvZb63By/Ot3jaEKs+vYu
WjMziyAUlvd2hUGdurSGgEkb5T0FLKZfWcHFzfp3AdE/fzkaq0PjGgoF2glsD37KrYMr2kczs++s
noXI5ezzvI16Y23jrJmd9tXZsSwSQyMJx77pyPhCzINWjQ8pbaA1aNyluRl0pRopWbcy2KWA5WLt
Zt6gABlRbVQYLaA4oZWQp6FxQ+KOh8Y41L0WUNBsWoWl+ND7e6q5t3cpPYBIYkuRH9DkKvnVtIjX
xweIC7DhApczR+Q0GbMbHGHspcTd1QA91SkEgtAtIOo6wOIH41j5heUEwlCDzltDFC89KjEff+3P
auT/hzTURCVDgav6JnofKAPmj8GBbctjTUH1uCZpu7jqoGkH9gggJLzlLle9FVovtAyrbuQbrmZB
Z/pa6KBpzeegRBR05ZZZXu4ze9MZO9tlnketvmGudirB8OXI7IFDJFo12OPY2ajY8C1QNMg+2Xfd
eG929CQz0x/Tna2M/mD8s6wNfBSASVhNNEEDC3z5LSpRmryzMdVSfGuMgI8bzfTLYSXw/5SsudpR
Z2ZmrrDT3K7kTqWfyryDwFQBZm5Wt33im2rGFIgV24jVMw4RPOidxkFhidrv+ppHhluB+dId6QEy
5vE2GRQRMV1+Sx3R3DleFx+KoTCjUR9736HVGKadyR5JAenP245v2gTzESBBCKgcGHsmFozLieJI
GtkmGOhONG6e+rZCR7C7hgRfcq7o1plgVZ+wvJn7Sd1sYI6WYZZsKXepQZy922lVgNKhu+LHr1jn
pssJuH0PZAcTk7Mxe0ZUXJpg0qr1k0ON71B9hOLcluuPOmhoLO9EUz3M1Y+kQY6ZdpElKhKUkC64
PadTlX4+rZ9KWKAVgRwXCk3zqGR07JTEscFPeQOp7MBpay3eZ0UN3AN1WBZSye2din85Bihv8iQA
CMs6xSkAE4GRiM7dmrIsDWBPMvMeoDQFdJ5NgQQfAyRhZ2ajVvtyMO2PhLSpCKxxgCoL8vXyuymb
Ajxidaa7IcqQYIIbOn2EnrWejduy7Vjs19IF8YzlAlEQjCLFetOkBLNRyhOv9aXjidJXqpFB5r1I
hy+InqovyBPUaE3W0/aRyKwwtzHXFBCC6aVZ7+qWDrtsUBEwU25JBb1EXu9Cgk+rvgG8Zj8ZnTYi
QUgsCcClCnC+b6Duyf0xhuhx1PKs4NscnAUdKkss+8hskeVRVrikCfIaNK5+E8vkPrYKNwtBSoPY
JukNu4icckg+XLUxAWhRvRhMTZQPacBidIUGSqHGe3AXp2nQCOHUAQpSUOhQGzW3/XTIszusjQ4L
6PQG8lqy3LjzTOk4kAvQWL6zQAZahgqv9CH3a0dRQQFnJKWxHUgje0gagudCtG3SH8zWVJ8UO5Px
XdcYjOK/1lhzFDEO17ZKC1sLIS8Pr4jaQOb4IOfp1E1jF7S5I2kKUd2Y1L/KzMqfpcWkCMEHl1Hf
hm5nGnmk5+7GbCqz23ujaYKCTcH6bUxSOh7CO/SO+pWhQ0WC4KuPudkzcqoM2rRPbg0KkxdI3uiv
RV+5cEJk1Lo7u9clHvTAwybFrsyhcOabKc/ZrrZMo4oSSgzodpt5USLgijFvZs89x+9FI3mIuQfs
RfYjaGZV1IPfK66pf6CCV5eBBP0Y30H4OYXIhJ552ibuGwg7IzDvWVAVBkMCM6lsthmolh56Sy29
qHKQK/L7sufWjuh6Q57H0tOT0EX9OQ1LOmj5KRaxRkJVxtlrr6IDIiRqnJv3DnPGLBy7oSbbMWkr
a48m3tIDjA5iqXeaoKz8UIjnkFOcx2PhKwq1jJAPLkfVsaRd1qEFxkXa4VTRiumPJb6qCpkjjPce
tFnfAZjT6k2Ms7bhSU+KY5UyT/qe2qtfDU0RSWAMevXcKWT8afWqm0Ra7BZHAO2cQ8Vc0QUsRbEc
SRt4H4g6GOD6KQmgBaquKDtDuDpWQUnSOlBy3f2VZl7yfUiolM9QXHDJpixIw/wGOkLJBq9IA92V
g4bymFVXJAtSoNDRiKh06oNHVPHTzJkLipq0a7yQ9inIKxS7dYwANBPS8LnSmvirTopfSYzNuSmq
of1T5FX82jhM66KmdNo8MFI86XE4aepsi6ElKSQsHeSdkcdk97osWbGxWkNFQ00GLZMs1TstMNRG
/zL2tQ3UoivLb5WUkvnQcWBkJ1Mu6kjQERwKBYSQpoIwlWpkVUn3lo7jqO5ozuRv1Gmzo0bjcc/G
vvjp1WkdR03HMghoZhCi8jkKnO96aaEHmit2CUFbAPYeoFqa6PCJxlhEemYa27pPvOMgnOKtFsCb
4R2WP3iKZ23pqLrvRKHFPVNKdlRbSJBBRzDWzMhgrfbdS9S8hL57kz0bonfNUIW0Lt1B/tnBMleD
nWwdojZ9lDSDKA/6oNYsSqEEqiKSKu2NZQ9ps9MST2uiXqK2B30Xw64hRTTEIsDsURJITx193vQp
CfqK9Obea2rlQPAqUHAV0eYt1gcHSq1uBjnPMQdNI3K4gguEDLorIihXeehXbKsExOBNwfSgt2Kk
c60Bic2wpuZYhnQYWeNbWqxAE8mB/inSv47X/JbcwZoYHUmGoM3SItuyzOvAAGIUufvAwEHUbtvM
KvYW7hO6M6AWrIdQyKi7Y55JSG03VEllqHqkAEd+CsiIX4oOfM8mUXCdmVKwTefkEGUq1SF7qpjJ
8geV1PAbupF7TaQKvOFxDwKj5Veai25o5o3216EsrXejzxrAXk2uNygiZRAXKHvGH5Wh9Qqf25Ra
UVmrTPPxJhBtICuCamJFoJtlEby8A72VeP3aiVWqAeUN4AUoWA13xHLyfWEVGKZn8upeH9LC80cE
bQeINglUxuxJxnh0FbSKUNUTD72bOl8Jhoc8cQkSOL8WsgDbpll6TwIvmdrPG2InuDwsavtmV1Aa
uHmqCx+8rvJnTEAb6hvMy7Mw6W1WBS6Nf5fwEYc2rrR33EFH1R0cyF9D5ESGrG+RBxxst/Swh/MS
ZJOKbYWFKqqNsFrz2OW8dyOza53ObxQiCJQndedBSTwrDaRZE9wliaLFfl5Q970GSeo97wj/09pj
ig5zk5l3Df4+Bio0/p4MwmsoZhm0+M10Th81iBKXkVu3ONSQx3YRE0HqjQR5iq7EkCDRUAV1VuLj
LJNJdKwmWbsBHl2HHxka5wV7MzkxnriVj78RJdS8HG1haLAHfTwiKzyix6QRoagwI/iNCtpgBIFx
hIdQChFN5mYHY9QphLzQ6MUDmw/l42Bng0/wbOH4UXckQcUFs/yEcRUhSzH07z20qZ+bxix+o/Fc
e0Wpir6oFVWrbQF0EVRna7WBsgDODEQ6TQ2TVug1/Z0VraZuTIhCJpuEuR50iO0x+YmHkbdJpZ6F
fcpRDzfiGnszBYARHkyXIea6JT7I3NBjbgFZgnVwlJPUc/NDq4xKjdQ2syHOoFHDRrzlWcTXGBnf
cBOIIqQE6cRd7CSQX3FN5n1z89hUIw7ZoKfGpu2bi3mC9oCSJ9/kmMBDQyKzt/ymVofez5PcfRpl
V+LC1FLLCBhvau+ZW4NRbc2UgkUZsEYVTAaDBUVnHX59V4DFYtzASeSaD25V8g1gT1YeENlVYJSt
Bk72CPicwS8RFeo+egiaKnKkRrQIsCG6q3kmHVAj5MnPJmfFl8rjJNnpDTWaXVN0TX2qPZIjGhhU
YBshH+m84zsgmiHTWnlqu0bbVVrZphs3GXsQx1a0YPteK9qvEBFHIUzpLO+NFAUy+tNl7aAUp0LR
Tag1TQJSmBCqH3PR0G0VW72x0aBe88NNBRA1SJwMI64mMPUEnaJpTzbJcBuIUu2ekIuuxigH7TOc
RIHb3I8rRU9wGswCbMGem0HMvB26PACwplN9M7G87F5zKrpXR6OTAaetmLytzoawTsySBAn8d+3b
2KQFXF0WY/Z0s2bQxxSmC831bnBC27Xf8HNiS+jY0SAh1vA+NLRPAsQxWB0I4+r9Pm4cCwAPtWM4
8QX6+qE8MtYHYKZFusm0ym2D2tO6HbjIHeGn2Cd6oLUmgR4E4IDCh3RMVyFQKW3vkA+jN0AlXY/V
sFJ5/mh4hVf7RePAVY5qaRoBKKcgfcfHKoNX60jlRHEFaQe/L8oGbdqxHDT4TWQ+dJmOUAdLXeOL
6Qr25BIxwFsZovOlEStN0OW2glopkaYCxuXR+K2OlfJtbKxe29jtwPrIrkez991ReYtxLCrf6wfW
BHbbmMOmTogX4wlMnae6RVYbjN8CQgQsphhZZSSp51ct0d1dbljFd9yb4xtzKxPgMt5VG5sp4o9e
jALc7k5PHjWjr/EtpnADN5bxs9coOCfAt+ACVgEqpn5b/V/Szmw5bmNZ16/i8D3Wxjzs2GtFHAA9
kGxKoiRqukHQEoV5nvH054PsbXWDiMaxTtgRtkyzs6sqKyuHP//sjUchMrvCkTSIqW0rii1mkhTZ
uC9MjL9t6e1sQqcpLPe5iI/h6Ila6/etpHXeoR0TA5JhZiYRYwyyGe8FhUF3djAabe1QUDUwSXWr
30aeLg5OMOjNZ6XOBjzmiCY3Wx+DKmOaW4TC9q3yLRuZbWorSW5+aHVlquygxldzmNyJMciNIKcu
qudEGLGlpF9B8lmZo6eRZrjkElLehdpX+p1Q5W3mNA0DMfvESvgKfegXjpeOguBIQmcwckGO89de
P5rTzhSZuO5OEsbuqEc8WbYEIX/jxNiT5yAvenyDzqMTL7DCU69WUMoYpGzNMK8/ypKWKIdMnJp7
0yzz0B1zTyRQCmoxu7fiWA+OutHV0l4ee0XeRwKZDieI04xbKnlKt5fSss8dEFjNcIrlSvRdoZOU
6NjxcLyxtAiKTTnU4XBWBMMInUFrRuhPpUBiXgyuyhuvKIn0yBl2pK6nenzXK1EGP7sExGSXMolU
t3mw/MnRknYkYUb0AQVAIabmzpLzpneapEzEXaUKyXfYKeFzYaRJ2Tkh7pi8mxS/rpyukvuPZmd0
TMTKmQMiykUO4ZtfVl+EVgBCl9Wt1rpdlmh4IUGUhJx88VEncHzoNSX23KGsjRugVXl/Q0EZoilw
ZURNQtZqR9o1oxGugBHjm/mpdDTaBloly0rS8JCNKb4TOBoLg+0L5quyEZhZnkbppB5j7uh43w1Y
HRe6I+U0xWPuRMLY127rV8nbMo2pFMZ9rhuHnhKVR+tBZOp2N5JCtqU4V4b9KIqQy4wTF8qRUl9s
XNY/mTsCyLLlTanFwE18q3odl5oQu7WRpvR+Aim8q9XSqI6+P0dJUZj4ryov6195PEieOxUBCa1p
0OuJAcF91O1aaCa+RChm7jDaIcZbZ6wp3mIXCjaHX+77To5uhVZPoS9SBQXGC7Y1vq1j3mC8P7W4
y7s4lpwhUEl/0+ZVQeruT8cKtszaVa1QYhxa2lT3UoxBthk/l+zGWCGGUDW5/552mvxp8kfxgy9X
MWPv81HBj8uSfsKzKvPItkZJoG95VJTW7o3Q/CaFll6R1Ohq8SBDJe/b0RiInUs5XaX9ajB9tlLu
09zxCQxnljzfZJqZ5d1UoxoYB2NUouBTq1TeEz4jGR09j1TtNo4m8bMuCap8MkjfH6bGdxlnW3Tc
ZL6OnQ9SGB6NUkyF20jKyn4/dfzDzrBHtW0qbSnvZ6ova9d4tQlcYmxHw1UIUau9ltX6u7iU4tve
T/TBIYRvaruCr5TgvW0wl343xMWDkHQ+wPt+EgGBmJEVe0QkLSPfpjpXbtQKP/nAJF8Fxoex9e5I
HXW60weBAt9UkncT7VUe88WNoAMpG2L47DyP+re+nnqftGDSvlr5EId7YZgM8TbO8Jzf1DlYhPcy
PsZ4M3mxFLzh2zNrYBJrjQfYswr5ThcUXzvpOkl+p8+r6a4gkgqO09jDRlIO72IwVqGTWYmfO1ze
Lt9R5Stj1x8U/3PF0BuUi6mm78velOBaE7tUdyM0jDisSXrV0XxJjw70SPZY2TStB2LhocPqMEPa
LNS7pMnT+EBdNSbX5aVtvNPVpszdUpPMZterQ53f+HKTQyxPSqLM3iWjIBkHDGqQ3iZliosUTho+
vIavj15Vefg2SfJQfT0EiQ/Ipq5GhdV3k3kYEqslOKi1yU/cIK8SgCbko1L9pA0d6s/z3v+REsLe
e8EkppQIA8FyeNv7Mufran57G1eNTChaAQpwBbz3/rZrJulRl6vmvjQIhA8xnlOw82Hr0u7Hqa/+
oKk5fp9QF/vYhJnavCJFF/U2jJye7459R8pQCca03UnE4yQ6rNyEx55PTm/SuOvKY6MPQ+JOaJV/
h6/XDG4iSEmILyu19+E4he1eNFMl3dejDiOA2OR64OZqXKmuURfqMRlaMT1WuZHVH/WcfOCd0GaB
7GJi/Y44gz5ONy9aZjXQ15sGt0U8oR1l5peMPdV4iiIzFiuHofda78o5PPlkCEWUwo8DAsm6TXXj
ziBRAMdjG02jSz+1wNvVW319tMwpo4LUdHrxtiLAnLvXCokmfJ9E9l6LJN87yLqnPKoG/pobGLAt
oyZDx2CPZPwS4ODjYbeF53W7yVJ0KAP6LoluGqtWs7tBMlvdDSIjilyIFTXfsVQ8/Lu8DZhDh++r
i3blE5S449y/KsuPlQwS3IqOg25VpZLtiU/y0cv2+mBJxRA8dHEwlFO+q7Qq/Zh5dSvv5NY3uNb4
UG+GkoU4Qy9plju2rZe5KjiRG7nS4p77FFAfUofK+KZq2Bt8cfMDuVSPNkHJyz8KyCgdI2Zwe2iY
SmInohpGhygYCMEiCPgyu0p0840vwH/qGJ2XEyArggIatuj/6Axar+8ogHqq7Rn6cCsmdWc5fj0R
BI5DmkWOjveg3PhmRlmsEIrygwWjkQB9NLGBa3gMZwZJrdTPhdcIsdMLWnxIjMZIHL1u9G81QHWZ
lKau5XZRT6nnqBExnBMHkXlIk0xv3RGX7LuZC5X4BmdLf7IUXk+7MVPhnTDVNXNAtb4yHIIU9dvk
CdrRlKxGtA2Bp9YR8RFneNIACr4eTe2maJvaOwhqGD4NXjg3G7Rl987IALTboqeJ33PevVe+1BMR
aVVhvZHyqvmLoey/vg7/7T/nb/4sodT/+R/+/DUvxir0g2bxx//8n7ZuqqckfMp+s9vq+an9Lf/+
27vmqaHVMvxa/8/8YX//8n8u/8hn/SXLfWqeLv6wy5qwGR/a52p8+wxUqPnxLfhW8//5//rD355/
fMr7sXj+9+9f8SGb+dP8MM9+/+tHN9/+/ftcwvyv84//62evnlJ+7e/1LX/l+alu+GXN+helJdgl
IVOG+H7+sP75x08k+V+gvanC0srOuAWV8knGJgf//l3gd+iFZVgpHOIMEmY43++/1Xn742eq8i+C
QqzFTAlDRymzf/73y12cyM8T+i1riVFDEP3//n0BYAJLAMfz3N7EmCCTuHFRH/XT3GisoOfpfp1l
8yBWCin9p7wg6bxREFpUYl9IWlRGJ99j+rPWyafYpIFN3PnhLcnSycmlV1V5J6jaRhVsgUl5IW+B
ieE++GKiIK8xXtuleQPXuzdsNZSvCaEgIINJnEc+v4D6q2qkCeUonURJdaPki5x+rRhxN8c1Z0r1
17mdn9OifPhjNVT1GG5KFzH9YYvVpAYVrrHz5VNWmzcl2XKTjoZ4i4p3RYqhUOpk/ht/0S1wWQhN
SCJreZqrJx949ftm9AonEUPDjWkX24BJLYqD84IQRVMClDf0fy8hQwYwr8xPKvVU9rLpGEYyuYMa
eBvF6ZXzmalAoORlWgND0xfq3eVywVAuRT1lfRm6Sqe9hxwy2E2FWdyPHWCA66ckr22gRopCkhUG
azLI5HIDO5OaO5Ml1RM8961M9c1IH3NsLMmdcPBJLtJHmtihVkFCbfYdvmTsV09tlQ6EIrlVazu/
17zeFtSJQkRnFMZTG5Gx3EtaIxCABFH0Ph+aySH7HH0PyqoP3RAyz89+aMjtm27srWNUzMnieOCH
G8tbNiD8ODRoQWiGmqnOsWqXy2vrXlT9qVVPSigGu0YqX6lx6LuBYKpHcQIz4gmvU7X9wiM43SaE
+nZZmcoGaH4JsJu/Ba1F2FOeaqrLPw7hDGOhF16pNx2bLCuC5MoDqSyruY/MMbTrMdoLYrnTCopb
lngTMDjxFzaB8jpXBNIX2qiW1Edqboheo0zaSY2L3FH8YnzIpLd1VdNG2TTJKYwonFCPdS09uomF
SnmtGcMm//MCx8MmADIEOslLQNHsBbNOY8oUSMjBn2QpLj/pbeYdaWH9DDwuPoay3O/GRIzv23Fq
D0LZFFTlQulYD8lWY8GLe8ybxhNmEJjMA/w0+VIlCsWqlR635U6PR/0wkr0DvLw9/WyGYJxBNAym
pNKsCtUUp85lFhfwCUZH1Eott8JdNXtb0y1lhG9WDGpG0UUniIKC4pgZoW7h/dZY07UVAuDnkcSM
MKlggW8BKRr3lT8Jd6Z0WxEp9fo/ayD6c20/BagL+MnIlBcxlnvhTpYf0vGWQQWtdSNqG6ZwNj2L
HWS8F+2+uLJAMqwFui9PDKmFv9W6azoFRtFQe6cK1T6syPpHkRcfqScFu+vm8IX1hTzvXORCN2qz
qtI6Nqw743VSfqY/1Iwfa+XxupAXJnchZKEZPQWcroPb/84Xv/TZkybd9MnDdREr68B5k2XGwUHm
qC/R5JDKU0xXw+AkCJMT+aZjya0z+A+EtfvrklZ07ULS4pD6OsokeQqCUyt5+1wzD204fLwuYkUP
Zk+U1hT8PiiHFja8NDt5SMuIukDRBoduKkEc+vUu8/W72CvG+zoIt8Zira2Kxx4iJQkcnrpEyXfk
XJqSqvQJIrQDAIrPlW5sAO+2RCxUrWOURAl1X3CqyOXZypzcKrQtl/KFC0srq8HXxwZZ9JSaCyHA
d9qq8NrgxEX1/O7WFA6gUOwGNcisO7N815iKe/201lSPVlLCg3lgLU37l+a1FUfo9hVE+jKlZHnW
OqF/mAO663JW9++nnKWKQ7MSGR3cDycKcge1l5gxOaZbOOYXwca8f/iVlkTMMw98uFyMmHhVqFEs
PVG3ynY5I+bH5HVH3/5cEyu3nLHV0zqTtlB06tLGFAI8O6U+E5La9FaqxG9pQMe9pbheJNlVXTha
b2wYvR8I2oWhvVjlwgeURso28QzVqoK3gCUOtQW5enlLgS+Q5U9dCROJr9mSBNasbZ0U0qvkmfJi
WntOKHzpq/s0/NqT/p/85h4mc5uRL5Ee71MrPtSKdhhoac1MKqzC0a/GX7B05ye0gIwCLCrNNBGD
U9HTTo9PwRa6A7TJWvp0XeHWzNC5pIVi91pDlZc86CloHyqxeFVOwTe/+uiHYFkEak3XpS1BqvMb
yyTmGQ5rgq17weTRzQBDY1KCU8fIuck81vl3q/4iUZGaxvaz0pnvfQLSofwkRG6q2V7yEBVAYarR
zSfDbbPbqHsA2+Yo9Piaxt7XtqY5rzxjF19wsfNe1AZixfTFU5sn1l7EwXzVDiLj6wA+bWjo2l03
RRwBhm2Kc4Pv5TUMxQFIFyCqU5InldtqEFK0YOpurm/5muU6l7K4BvRWBl6jDVyD8Kluod4X4NZU
b1N5iwd/dTmyjDKBD5X0pT8eJbUWExwHp1h8HxRg10CUXV/K2tnQsPCXBFzv5YZFpJqpS50aAXgX
8FCzevgVP8aYm63hMrHg0liiZdu8GacqnEB4Sg/+qBxzsXS2CRFWl6LNrjpBMc7ZYil5WGRK0XiY
YFRf6D4U05e++GesOT/u2jw9lJyIyPCW5WAnmSYSPYz04BRl9x6zCWKYJrSt+YgvY1Fu9LmUhRYr
oGY0swzC0yBnop02YLVq3Q+oRvjFLozke10pPhVh79S+9lmrmxRsB2xC1zVjzYqdf4mFkg+ar3iM
UAtO01AzBDJRSV0PoWIzRU2zTQEsbt5vJWlWZUKpYcyZC9jXFj6iF45iGbcc4U0KnK3LKV1PqqPK
r8e31xe3eoPPBC3cHW3Q26ozZpNE/VFQnjTyQjxSVK82dnFL0MKFpzVP07rBDE659a7pCnswW0dT
bk047q+vaFX7DRqyf8SqhIaXF5m3zVJ6EimnTHj0I2NXjY9CuOUArK7GhGDQgqJGgbb7Ukgrl0pf
CVF4iuTvhg/+JHplmYmrgoi5vpol+8WfF22eParNWQByyZeShjYTjKoOw1On6FCZNK6ZHsr+Pvsj
Dkh/ZMfBESN7grs729PJYwsbx7aymzDWqMwLVvCKyYVcio/7JKJVY16o9dgojwHx15YpeZnrgavm
XMZCNUBQNNmgIUNXhQNesHGrj+Gu2DdjchzL+iAk3wQasq9v7MqLYkrzMCJG7JpkHRampTXkHkfV
D0+m1z9EpeYytzKwr8tY3TzcYMQwHpBU1uXmeaAihDpLw5PXantCY0GJd5VXbqjI6krOpCxsRasL
UTMoWUj7RGK3RmlbZOmuL2RNBFkoumbmzpkXHVZ52QWDaDXhaTLv26za+xTxrktYuVAEqmTXIRyH
LUNf6IDVUWtusjo8VeKHUL7vh/xtIN8rYrKRWFw7EkwDAEXwcwylXWxWqHh1kJQa+qw/q+lboX9s
ki03byUombnk/paxuDM5aDYpStTwpAZTe+uDKHRaMLUHUvq3aWF8BJAcg48tH/oo3gq/tta32Mdm
EkuBoZjhqTbfWN2HSPvcWN+vH9Wy9Wg2SRfrm7XlLDc7maE0DLUenoS7WtIP2hGGs4lZwn5kK8/p
CCsFM7FpAiH0MmD4vS59TVHON3fegDPhjQxoJOiV8BTTrDJmu1L7GKaibcVff0HOPHINbo+ZU2nh
q6tFS9E+0HCiPunDU9/t1PK9uEU8sboYCj0arZpzV/diJ/NB1SOQfsFJMY5qfAgdybiD6/oXVnIm
ZLFjeiYJgTIZPIh0Iu20OnyrV/Jo11WsOOGM8fwVcbSdkg0SZfrCLg/IoPczLWUMqxEkNOIUkIIB
M2HoAzMErktacZKoEMDbw7jnOem0MK+DqpZtZfBuVBLIF+lBjsBWh60LgoCmnw0ug7WH+ELawnJI
o+eVbYS0qXINYK4VYIMHCvIUmIL6roX9pRge+xzzy6iGeJ4MrG7s7KpdoYoGowJ/09x7ubPZUMSe
BFvSafDJF8gUTxw4zky7EjvVrSRAqEmpAHMa4x5UcVG/vb7dq6blTPzCtFilLDXSvN0CvUFtaNie
8LiZhl32Dv8wLqoIq9x8yeHPXRzqlAamILbVbKAbGplel12Ilt5H6aeQ582qPhqPUn6DV+RST9sI
alZyVybzqaFKo44ov2D5Au1CUowpdqcPYw4eFoxh0gVOHt/RKbVXjC3iurUNPRc3W4czU5ZHkZ8m
FeLEgbYB4yGpGDTz4Z8f2rmMhaPqq8JgyAMyiu42z5/C9mHUNnZt7Rqei1hYShNWxrLsZhGuKt9n
8q4Ujub4TMPU9aWs+okq8wqsmedvJhS53C/oQzq6KdH/muYeXGJaY976hehGrfCtDYqTmE2ek4HC
j+MNAsx10TJ6KYN/wgNaiC76RJGYtxGe0sJXbnQaoG2rb+GtlQrzYIhJZ/uM2DmQ35NOSlX3Bz1N
/Y19Xn13iWuoBM58KnDVXq4/Epj3JEoi65cfcn3M96Af3alTvqVhda9wAIow3cxpQ6UQ58HRXX8T
ZuJGiWlVac++xCKnJzYVzXLqEJ5K6d6qKpDiD5vFstV7SEs7o+vmyGeZqDa1OoanIseBqqTYyTxL
v6EfLoM+cdJu4gI2hWoc70StUL9eV7FVVVbxChm8a+KxL95jvQfM1oF9PDVFIt5KnXoApjg5dCR0
ruFr4M7KYdzIoa0fq0bBXWTgrsJwk8tjbYuxi5K2xKxrwn1bPsbdUYauoWn2ksB00NFpzQ9erO5C
KdmRVdpt0SesOfeMaJ9H1s7uPVijCzNE55XX6t0cpUTevUEvC+Wpjau7qjRnIhZKY0ahrlc9IYqY
f5iK0pnE+7ln4PrhrWrNTyHLtFcVBKJsBAiBc+QT3mkUvxsAt6Z1+NCFX5NkQ1fmK78oAczKCcAe
SnBa8ZcPleep1UhvxUlksDkcG0lyS7Y5SDde3VWV1HGmgFpShF+CgjppMktPRyUHc7SBcTmG9iXR
MlcKt+/d6pJgFNZ1Kl/kDReaKCVRBbwQWRHdJ2FI32X+vZDHndZvmbJVhWAAjShzYJj0xUWz+qRo
ihpTnifw6njfgnEvt3tTu5sSz7mxzALA9B2Tm2xVdzw8LJ3WsH78dl1htr7E/POz9zdrDB4TiYsX
RU9BFUJXezuFf1yXsaqUM6E0SQAAeD+4RM5kpGYRMIQX22zhnmnmEcpYhna/8YO9MXdcb0hbX9FP
aYtnyvdAHpcVcboWAJOo3LSGxTN4uL6kVXtxtqSlS5ExfxNucYwknAK698Uvfukmn0lYWCRDAd6U
12xa1jqN/tZPvV0QTPukGxzrQ0Wv5PUFLQld/vQ5z+QtzBNt1FE1eB05NrhL5OH1zIof1a/z8GYu
BbXhbTHksa2Jb2kcPmhKC/SdyZVoZLwF+dnY26VRiXX6TsKUlQdJ5ETGA4zR9vXFrqoIvEDAbABY
kZe6VPppEqzAgEX/JITtd3r7pptJ1z5ltFBt+EyrxuRM0OJ2lX2pDYnOpg7xk5TGsE/gUqep7XX1
xpK2JC20XvIqFYwckrJJO5Y0IVO6AebgZvnT9b1bPZ2zJS0038yytlCaHoMx+b0d6kyWqbZ0f+t8
Fro/qilNJPA2nybjET6rXVb/IcXp7vpCtoQsFJ70DlwHImpmciix9x3EwaYTt34qGhNCVPwKc8kO
Lka0jasDipZKMNNkky2k30dxODXhhqKtL+anoMXxK34WWKrPjhmlfgfTqzmadBOaG0q2+g6b+N5A
Z2m++uHFnRnyooH+aJRxvgfa7UFxKcbM853bkaTtqiSU7kyauTcM0/rKfspc3NU8KYGPashsuydR
GndoXMHc+Ou6sPpCgXIE4swMIwY0XRqEQvQDIvuJqCL/HjMrV++OavjciU6l7+k53vB215akyTz4
QN/hzV1qRdZEbWQNNGXqQSYeStj73MKL+kMd58mGqB9FmKWHRgFR1QCTklxeouHoxKtaFUwkkKTp
WEPRaPJoxcmuDvJ5QJPV7OcgsocfKe5G15geNKN917TqbQ0DTiyIsT014+H6bq/dCm0eJggqCyi5
trjestlNVh7zncJwcHHlpOx71gj20O6uy1kzVRoYb21m0gXPuLgUNLcXzWAm0SlhuLr/nSLY9c9f
05rzz1+YwijwyDwJaXTK4V5NdYgDYjv2PxYjtBs8kNnm+OHZnV4eJthu4JmSxBSK5ZiWINbUcmJe
/Cmx+nJfQTG3n2JdsaMhN45+Icd2nVi+A9mAZRf+kH4aLTC61xe9prwzvg1oGGlHRgZeXhXFiJtc
o3X5JPkfZF90KIUJ+ofrMtYODk4txpfRSYKZWVxHugXbZpLz6JQl6WNNtG8DDyt+wZhhkukyJY8A
zbJyuZAyLMcxH7PoVNYZgxLEoGMEYB+4XVF8rYuOx9qiEfP6wtY0hpKsbuJ60A2zLLiRF65GMR+j
0yje+/UjRB1OnH+WvNRJ0/vRyjeWOJ/FUl8YhAA+gWhGFZddG2FiUaMI2uhkRsaHQrHl9nMkH4fs
GA7eG6l4Q/y5oR2rEnVVhqAICCmh2uWm5ooYJkKiR6euhgjoKTezuVe+cXLVJ2Vq2H45fCq1rdFz
S250nFcmjtL5QMcBtUyKWpdia62ApnrwKVR8NfZq4pbpHSQS7R+MEJbuB8mxhlM5HtTeoROhi28n
vXZm9jN/Mx3/UnP5IsR0Fuht9nuZnuoBEyaFXwYQWZ9a0YUC4boCraSGEUB7jA4zOGG3utBa+phL
xZDBScY9IUcTutNRqLw3+liCpH7sh+cxK5y+Kh1F8F6Nrb6hUS8VGPFUJiXGFSqMdVucb1kYMB9M
dXDirbH9mImZVOQZk+c0u0b9TF1xQ95Lj4MWMPwI7LdEOno5AScxiqyi6ys40RbrhN0X5tBCjPI1
0fcBtEbX93ZNlkbLkTFXw3maF8mMpBDSAIIWClFdsWMk5PReMCag0LAJ/+P8ITP34KnEb2EbQShf
qqvV0h0d5zgAgvo9hiPOSm6lONxQlZdXUQV+CiyJCTiYmqV9S6VGCJkWQYgaUh5JH8shcqynUX8S
smf5o9VvRMQrmoE4xunOWOu5rny5JriKBq2mdfKUw+vgCQLkOh9Vby/HN7Bf4lB9u35YaxfhQp58
KU8AkRJmtF6eJD3ZF57kdIV2k9C9b0rdB7ivbH/4PjVfhJsEEoqtjMZKvnLe3J+rXVzDKjCH3hxJ
mwiBAAnewCwWbw993m0dMonPu7dabVcX5tHrm708E3Z1mkMMsHE7VlLyfI25QESvkqhyypebQIOO
mWtzZkW3hhu5kR1V/DJGH8YkPNRJ7SjK57H17U7ZejtfOgFcSqhQSf7NZeFl+5eXipJv5QlmTo9t
0+psSjjUubdUeCUpAYwesOPckEB+canDpGtDbUxAu0/jN/EQiND1jE4MiUOgSvaY2o/ajX6YumMm
2IzXu65hK+YAM0vy3QDDjULPCn8W7MwGohxhbDxZxlcJmpwkel9Vz1b0Joq+Xpe0dowXohY+lWm0
qsn8BeoJ/VM0PufaqzCFVMB/a0wHVb/1zH2ef9yQOd+PS98Avfm5vGWWRZ0MqaCYwn2Na7t+FWjH
ML+LvMPwR1Mx1wyyZohZLDJohw3BL51YgILQpzMzRaJDfQkq8L2K7R64OkFyUrtnsXyKn2tRgQig
dczmPTRW+1TYCvZfhhwIpfWXo6RDkmDg8jAhZKvacSA+HuiSJ7HrmRYNuZMjZxtmcKVEfilp4bua
cT3J/pxHS6fWoYtRqD9mlbwj5FIsemadXEicUbyDre+NLKeHwHrrjcM/BvjwHWacEp0o3NMf+nam
ukPtTZE4r7YTBMmphL6g2x+AiK5E+cYrs3pFiUnwwIBXoFGLnR29egpSaQxppWX8qdIck+I1/fya
cSxVFSYD84Ok0l1reK6hpru5Sign8SlgFmMle4/XdWvlyWPdP7/LYu91uWPgd05dLiNlWMBl51lP
MTy1TEuwpxa2G/g0N7Pba7bwXOjCJbJoy5rDeWywFD9ahen2mbE3++dfWBoTdOnLAkZH1HKpwHWh
azSRWFzXSTpW5kFpLbdhSh8z5p4j053gAota8Xhd6Io3S2hEeYfOL1zNZcU3z7pWFwOJ3EtCm0RX
qIKTziw716Ws3c1zKYtHTM4F3yxhKT/JQnJoAvnYlg9KT+JhCwewKkjCcNOZTPVcXLhd6aDBz9kK
qAeJtB1wvuKQa8Z3lQu4l2rf3PDyVncPZ5lhafQAke+5PLJm0kwoX1S6qEYQMtPDmLfuL+zc3HmI
e6zR8bFQvbitQVIK2PC0tBxFu5dEuKn8283s4uoDNVfD/lfQYufaUchgi0SQFGgn6F12ZSA70dDd
UCVwpbqDOWwa9qIVfSXt8Pn/b5EL9RggZKma+R3Wp2M07cvkTQG3h+SPG2q4elzEVaSkqAOr2kIO
FMQkdDQ6Z/Cn4N59UNJpd30lKy4yvRV0Is7Bk05Qc6kQSlL1Ca0idD7ImUuR1MNT1qVPSRPuC8rN
xtbIsPn4l088vRwMYwdDj7iFeihJGfOf6RyImh2jha3p2PzzSgq9/2ciFooxwvcV0cYZnphpHHWD
W/uJLY9breirF/dMyuJoFLheZWZ701f5PWcJhvFAO8dUPF0/nvlTrm3XwuErcHZhHGAtgwy1eVLu
yuEuHl4NEVNXt+Z7ba1ooQqplVEQBlZ+aov63ozG2zx4HsqPclS9vb6oVUHwqJBlBTMk/gijzlyB
NoaWrxG5PaU4umr5QRqV+1p0YQvacARWle1M0OKBAsZVaf4cbtZSgW8uzRGgpX3xslLbeJVWz4n+
VGBQ1twpOl/ksyVVaSFZWcw5wQvgjAq8bE70vokoq6l58P369q1e2TNZiyskARwdpghciKHW0+s+
88RDOpqvG0N6rmoDnr90/EOHKfNwXezqqcF6Y2KPyLUuM9dSLadq0AJCMCDi2hk+vSJ55r3LVI3W
/yAafsX0MUNDM3R6/9XlZM+aiXpqqSEuMci1annMY0+P4e76otY0hMw1s65meiD+5fLcpspjzniR
/An14w43ysO2Fd8SsrhYYWymnTmjbGLpttEqemDv9XyLH2TtqZgbJ8j0kcLBMbpcycxdOeQWuY7a
UMp3UscQQk2I8o0AdKV2owLq/SlmoXyR36rNmA28upaVH7OoVMDaJV+SKkr3SWJFoIoliNKqiXHb
VqvvPDkW3c6DiS3TdX3XMQjS7hNdgakc/tUomPxbqGM2W1dmP2ZpN8+/5qzMZ/dx8GX9TxBQJTu5
Dild3TD+G6IKBe4u9RYaQsWCLzc5NZs5rvXTBrSlqIZJi9hih6TSSyxo4TmIHY3W5rjPHq/r7Jqt
IVP3t4DF2hQNIptwIsuEw3MHxJA5hWq2M7QuJb0TvFancOPmr7pas39qShjtOdN7uZv9SMnOh4/v
pBWFtStaIXfTHopBIeuhToUC0y5bP3Myk6CuaPLic6XlW1nm1W3FEuDxqT+swuV3SKJeb5lDwusk
faF30orgs43/uL6za5aVbD3tmYCMGROxuEOMRpB72YspAhpM+bgtldoViPyzLyAW/HqjPP4j+/hC
R8+kLXZVsnJdzBRsTyiLe8NzxHHEUx4fKALtuqbYC9WXVBlxytqdKdc315e6ai40uFzIxsJtYC6W
ajGiJshUbFLWHSrTGX7FfHNWf3/+YnEetLAMO+HzBy91JTln0NKWczybzRf7dyZicQ/gAxUY2ckL
oUJrGssMGJfu6pE5MOL7XPmgwVu95byu3rwzifPPz6wKnJGRoMAaeorUr8kgmLYVxMw9gD5qDJ4j
aX/9iFY1/kza4m1KRUE2+wlthPv7NDFOZX404OL9hcQMbzq0vxJZGa7W5aI8yezE6Ef3QvxURn9E
0e2vdITwapAU1hl7BmnekmWHhyFuqxGTNQUuJbj3memW9fthi3Vi9UoRKQEIn9PAOA6Xa2mBUSSw
6uI0RO1dk0NgnL6fGJItQd2cGCqEtz10CgEpirA9jCkTB/75kZHIo3qrYPhVcXFkkl6qYd4TzWvy
9wSkE0WUFtHXhaxYKT6do8Jroa62tMaKkoZiliOkgupcUWq7aA9JpMBgKrh5kNt9tmErVi4aAonV
QKPwAiydJGAjo+FJVKWBwDmRF71WRV5UGRrB0fqgaeFtK942xlbZdr6+i+sN0pWufAD1DBxeOjQV
w2PKVi+jU8XMD9Jlwvs6jO8bofTcTITb8/qmrlw2jBWQdgCh8JYsJ1nDKjsk6hD/wGUklCgL6b43
N/KwK+bjQoZ8qZ0aoyxM34uiU0OBclS929gY7WC479sPVWi61xe0qiVznQK2tHkm5yL28Xp8OMXv
opM6/ajjM9Gl1NRgD3F/Avl8/ySUEB9DjvZ8Xe7qRp7JXTwsjWom80CT6AT/terfi+ZTvUUosiaC
ZemYEhIXLyKRnBhL/L+kfdly3DoS7BchgvvyyqU3qdmSLNmSXxiyLZME9335+pvQvXNON5q3EaOJ
mBPzoAhXgygUClVZmWCip/f2aB2jsLtDxXyYBFDolQsSLwJwnmECAKVGiVtHaww9xGZgxFSA0vkA
X77A49b8G8MFGHi1GX6cj7uT3OoYkDTpPcsSQdGQQHKgdQqR7vOa052b4W7JVi1CPNyAfkgy0Ndk
G8XaK7ukyT2Nvt7e+TWPO7fE3Y4ou9VqM2NB5rwhkMAFDbD0Ouk1mn1go7f8TP3vRxo1MNP9+wnZ
Lzq7jwsNXQRJ0ui9ar/r5tFIfKZIhUGb/21hLD6embHNuWuRLdL7SN5rI5iTSHnPij3pd4icOVnV
COLtqn//uyy+VUIHVe/MUIV/L+jSmmHrtozjsc//3l7X2nWJ74dGIgaXUI7jgXhLqttpQUIgY6A3
Upv5m6Iqe2lsAlp2v+thM0gfzYceoyS4lFCOum191V2AbAAGFXRoAB1cftUmHJqwVQmQahZAfm1V
eIZcYAyfMq07DKst4HD6/b+Z5GIiiLbCZcxhEnq+p6xHLlKAnJGCyaNt91pW+XFUfiHmM/zGf1bJ
hRHwdRbVoKTpfWpQt4ohz9zkUMWAaB1xmjjb5eOQCkyuug+yOfZQB5cN31esFhDGNgxErGR+jzY7
RXkSIiO3P+WqEcxgs+EozPjy3GgTaSsMqqANo/XvwGzG/YuwbbnqIHh2svknECYZ3OnOKqhfDBJe
fMmouOmM4TLpV1jh1QlYo7JTQkE8Xj8NZ/a4Y56SMi6KGvaqhD5GNcQhq4O1HOVkMyitL4UKKOX3
afZWid7Xq9/yX8P8WJ1NaglEDioK1vK+0DCjaFg+mv8PX9gxBi1kVybOG/c5rS4P22QygL1BPdyE
Ihikx3pte9vI2q0JqkZovYPPjnHnXR5q0PeZSZfDCNXl+7TJ7gYtfL9tYu1rMUAdiq2gPQGD9qUJ
Q4lHVF1gIgVGfi7eNfsFrHxfsAECJcwU4BdfNasLHeKEepIg4+0OBJN++dw4FNX321bWMgDgjf+x
Il+uxIoGcNVAROrebh4LdfGnDsxy+UEnuuBC+RwV5HPpc0tcrDWmLATbeIeLEnKte5LpuTMBSLbr
+njym6RqvEjtzEeJgFERwgHGA1Wyx3Yc38wRYnGQl5y2pRwlTqVZpRfPSe1IC7SwplgCrXJj/bCM
CGP2JSbrWzWy9zWFvFqeZJDKmLr+vgN0H9SdeAgNUStiWVl1B+S3DCaPfj+PGQkrFVQ0qD/fL5S6
Ztb5yNwTU3RZfaKHrr4gxmvxfsWIM7B/l3ulhpBvtCLAnPVsA7jzwVZn19JyNgdi+FBve1Gyb4rG
UM9AeTWPsUG/y7R2B+NBLX71FNIkY7lvxwC8yLn1CFD9RlJeIqK4euF3WUAgneHAqTe3PWytXKuy
JBYkxWiVI6e4/Nk5BcOEFCMbN6o7OuaPCSSH0qXc6zE0publfqbxscuBES/qGBqAMWiUy35bt61T
mlDUMdXDnCh+WM+SINqubtvZD+NOMcTqaNXqgGxDEsudKMToD60W7m4vX2SE/f08cZuorWYqMNst
ZJTI93r6KCxB9WQ14GEyGWhtRlfED0zW9VzDXxrkhtMTtSE3LgnC3WqQODPArSFu63YmCQyMmQfq
U7iXAq3s6PvtL7X2SoAa3z/LYL/i7EuVdCiLFiKYmGbdF8NhnA7gdMgC2gkccu1OP7fDvREa2bLh
TAhEih6YxJuAvgYhaENs9A3+wANvr2qtcA08MIgBADvCAeB3p18gdq3X8DKkQqqyuKOJ+dkpB+Dp
qW092sh3eOQPRPRgYMHgKlicmeX2rAwJ1ABHFEya2LdAY6khoXWqZXLl2HRaFarJUJXrZWjv3F7v
6i6e2eV2MRkTK0tZEUMNTxKQT1iYjIE43fYbZNRfsIUJazbEw8gZuctrbjFpMuvYycE8ZB00n1IZ
U/kQcW7DBAVfEf0v+2RXn/TMHHeDUVNPBq2Bg9rRO/pKIBp4KXPBrb+aAWIQAtSGwHZC64EL8naT
a3o5YTZBCSfDlav4sFiuvLyHmLjOweISddsqJ99Bmls09OUr3/Mf2/w9ViwQ1J1G2B6zh3Bud53W
ukACOZX1YSdfqXadLVThNi8eoOpXmZj5IHgF4VmSldsesNnHIl3yL+ByodEBLiU28YROK3cFaTL0
qMoRhai7Sq9dpQLjsDQJeimrjn9mg7tNlh7sgpC3QqCXeqfrLHfO342GeiNo6dHuu71Tq654Zoz9
/SxW4jjMJYi06X1uVj9kAoVq3fwj2YZ328x68ML0MzhVwDIgWdxpNvo66uIGI2mV2kCAKDtVoX5X
5YehLPckXYKqOFS2m/8SmGV7f3XSLEb4xihEAWe4XB40tQozX2C2DluvpKabVy/g2OqG56nKIC5c
OipagNulFmHuVq9SdAlQYMa7EuNkl4YJEhi6QGUDqgq56ZrJNO2hbt1ub69PZIVbXihjzrlRmBXw
1brErGYvTBG+bltZ9REgQRhNKrQL+E4iUJ99NjW4eExw1va+zcimF0Evnu3/1Uad2eD8UKsx3ZBP
eKRAGVBhtXndXTIJlxzUASfMJP2PS+LcsUOdzTBaLEkND9b4LntpKhp5XV8RiLTQaUZ11+Cyg7Sf
9FidYUKCnIn6VwdRWfdMi/wLLsAK8cDToadtWpyjzYZmJuOIuyTrFkAV9nOs+f/99p9b4JxMiaia
KkqL14L5u2yBeAhPdS3MbtZcGYhRoKiAkQH3MnddkWQiGRlx3TftAZPIU+RZNPXQ2vU0vMZmd8qO
cr4jUrMpoqe8CIqwEfjEWtzFiBuaQ6AhBVEO+4VnoXBOlwEqL9gwDQ4OBnvwj/Wa30NDvEgMb9HT
ly981zN7vMtndmd3OeyR3Npjdt1V++pIylnwblgbpcHonqphShmcQ+h5Xa6rjrIkyyc8HPqh8hrz
aI+zU9UHFNXABDiASDG2nBzvN7XwyAR68udepD3AVsIf7vNfwPloQqVqYIJxYAL43jf6Zsmh10hF
nLyrHnS2Ts5PyzRJJ7ODFUPfJKZjSYJ7WbQK7u5XqwXaewX7jk2A6X/ckSMpBD64vgZg0kCboaPI
wfngoAzQ++vwxLVC9VccGZYbV/LifcXx/jXCOR4FK0MRssFcFISSWjlY+u8uLARut/61/jXCRdhU
bwt1XFiOm1S7MLK8aoIYuQhxvmrlEyUGekbwIbAn2tmZtYaalpaE3A+io2D96EGh1w4gt1wIyTe3
v9pqeMBQPRPuAHzd4o5RJUO4MKIwFcuGb74SiCZP5U4fI1/70rcD4ArOzOT5eErfLC51lLUW1qOW
3CL6yWDnbS4oeq/dTwzV9R8j3KFUtU7H5YXMz4aOtCMvI9TmxtncqFpegBtMFSFyV7+fzmQKUb5h
EwKXWwUxzQZyYBJc2yAyCpAdhURnEm+InDZeYWtomSRjLqjMrA0uq5iU/scqd61ocV4tXYP209I2
B6VdXEOWtrMMaquy8JfB3pvz4Cnv2mBvpsT+g+mQwNSje4M+LCk9qOSRoZUYo8xtZ1r1W8zAot8A
/KnM168BBaiVxbaQdqP6lppbCNS7Fjqm/5sVbvF61razXtu40SS89dAptV+MWVQlX/Uj4Aw+tSkx
BssZGaNCypHppvelYnlgfwwlUK/Zs7sMAodd/2b/MQTRsksHCksMCUGnnX7WytNBO0hm50Bk8CvR
8Z/1AJZyaQaPSIm2A9ZT2ZOnRPbO0FIvE1IMM3e/uhPPzHC3ldZSwoAvYEcIlQ0asg8Ym7dp4vbd
kQ0MYubjC9cXaCXB9wC2AoyyctdXHqZUIinOeywF0xPEfbOvOPW5Be7yqsYxrhcJYSsev8XLxzwc
+0RUu15zAkyPMME8jOOg3Xu5O0pZpRbIrpGMFnQXl9oOc9ZUjwU+sLY5wGZi/hiJOyN3uLRCiNlG
fUrT+6SdHfBQ+ykQAOhmyKRwSb04lAo2Zy046kzFks3imrrGln12j6mY9lWXsEsx/9MnTtHP4Z9o
SUzXqgfLrWxICyih/JWIDFwX9EjYOA64yi+NhhDatoYxT+817bUqNrhMt+S7HrtJU21vB6LV73lm
ifMMfSyaqYia9D4cxg2bQY3DTWMNoK9AzLPrMdpJqsgb123i+YVJNAzo8yQ4Qz0qpbqM6X1fAzON
xmy5raCUvF/sFJpU6ST5eLz7SUoNQRV9tdYB2pp/LHMRcS6hAF+AXvR+bmaM+MoREMXzse9lSAu6
QIfFjgIlp4b+ArJbcN+tHQ8kJ6yGCWIoDCBfbmmRYTRWgUo7VA7SH1Mxz3ttTl+T2YgEwXh1kZi7
s0G0AkliYCEvLc11bJVZgkxVHSu/DJFyx+6Qlhv9V6sad0P1PR9tr7X+3HaktXNyZpWnkFDm0Bpy
DalrKR/j7q6oCJDG36boAKCm4FOu3Wvnprh7IB8VkGGyLkIOyEgLSFvdHNskQlPw5faaPsVO+avg
3BJ3FRCsSUoZOqspnSLJ/DoBwGjKPwBwS0NUqMxhk0qZo83oQ4bja59v6XQox/elHIJRdFTZUbz6
McDRgPYA/CqAPVzua29GuRmXKN0aTeVB32rKq83t9a75KJRG/rHAfdgErTGQycACOEe9PjV9fFjh
w2DdPzEHiDYhcs2rISYpNJFTJhNy6FjfZphILyUMEyHnDENvXAanVCfF6fr+jmSike1VJz0zzR1C
q5GTMlzwUmiyjYz4HU2OnTcgj+/c0RBS87ANud6wfxfK3VWWmetI5ZFXx/YL8KuuESWbrk2hXahI
21bbjhMILW3pBJF5QXq56ioYtkTnVIVcwxVAOKSmEukM2hW9W+HfKBIcjNUTePbvcyGmSqBKkzZA
xEH/pmqak1ls9bj0wQ4tWMi6ISZlyeTLkSJd+jydU3vKZlTcNaX0p2yBYJ28XYoNAR7/tu+vugYy
MDBGMbY4Hu+haxSZJUPfdbnkskYu1Lf9pLX8WtW9RjQCsnrSzqxxjhirbYoGJT4gsY+hBeQHuPSN
n7dXdMVPABJr8KLgq6EpYuG5yvmfbSVqJFu1FZB6Z3TJjtS+ET5l8xOGiBN7C12Sgv4NVbcBw8eH
1rtzKgjUVwUu/hewj36WPNVI0DJ1bqwgzn6W5qZt+/2QyA7RN6buDOPjogf98lFlqZOX+0nEDPmp
cnd+AGEeg594KIC1iU3xc1/Z6rOBlENnBUqiOGqjbPp8+YZJSUAhvlH1pIRHJfIj+rvL/+rqMx33
8+8lah0981r6JiUobVaOrLZOgz5jPSL1V/50bzlopX3BTvFu/vlDUQJEYclGM0TnzlOPFuoQ1a0V
hPYrmnFgvPUGYGetojnqcw4ESOrY9C7v3PhBtQu3CnczhB66ETTQgnSXjxyfvwSvX8xqY1Dximxh
iOQ8qaCzHIzL4pjFIROyr7BL5GpTEPcxEYTM9kqaMI7UsjJa3Qo6SN+anr0j3aOsH2nrpvVjZWhO
3d4ljaCJwZ+3/7usf41yjjj2SVuHhWYFdvGs279GI4Sk60awiywYXa0MCZ6KHiQeKBr7tmfeDi8Z
KqskVhBJtPaM3F4cLdfqjdGUL0UXmi54F+hmQlKMOe6J7qy2aY4S7a1HwyQo9FS2CLXEB7XPZcP/
mZ6tqcl8ZadV6gJkWNjNjhzlehs+EP0uA1+CiKWcz+iZHdTLQdiPIg3ya+7ztl1NNVAyWkGatw6A
QJ6S3vXtDjQk0RI58fh8+0uv7ea5OfZzzj70LJfgXmlUK7CSY6e8V8lRT0Tj/aIlcUfSJhAaWGYs
CTPwHSiJrGojN+ARrH3zng7e7QWtnX+Q86ALALwhppE5z7GULkt7rbSDfCBAODyrbDSEvEJnThSR
WcbK++i5JS4kamOFGeeisINWqX5k+lMyZ07RaNs23Jhjewe+MrN+b3sHiqjgJb29yqt0+tNNdDZq
DRA44OBcfimXKoRyk9oOlK22bNP0ITOfirB3VeWUyuDtrPd6/9TZh0p9JhEky1/UNHX63e1fsfat
WYDDax5YKnS9L51HmzU1afXWDoYxdbs+che9gNonng+WoIO/dvoMjGjpLH3BO4yzVJRK0lEQbgeM
9AKlyzkHaoDuQd1vjd9vL2rtRPxr6qouXdCOTvYQhUEuHYCMcYCENFtLtH/XZwJxTUHdG7NSBjTz
uGNehgmdCYXzJNk3SOYVmav3r3KLUfMEMsb7zHLkZD/mP00C1qXat8Nd2G9LfGUQxQnStetdhBIL
irQS/g8XCQ+5ykZgMAcDJyarpLdSZqK+YOch5rjJ1FYkbn71ZMGNjBCKAh1SakDeedI3qZaTDorZ
2ElZdzuArJrtYu50E46TVO4MlKWjiZpm11sKm3g8SJ/zcOANu/TTMcXY2tTRMOi62om6Ta/E7ni6
7TbrCzszwuXXbafMUmLFYdBmfyl9sjdF4czbxdg3y2+iSl6B99htkys+BIkJVvoBZuGaPw9sLbMU
QgwtiNUnqoRvZWIETaRth/hPVty3RBDw1r4i2zUITWD+GF2by684aFUMPCK1Ayk7QH33AK7QmgqS
i9WveG6EC6qtai5Wo8Z2oOm9L6tQtdi1pu2AlXBb0MfJ/mGEf2ZSCc78FY6MeaWC+8JgZMQoT3Kb
h/FEqwXK1g7GIigVegjt2lOHxGn2fV86jbkZY0xdRwnwSYILeOVpcWma+6w2UN62RRo7aNLSmdKX
RzzZ5d3kxb0T0m3hWX/sLnOsYWOClkkXWb9OIZl1zPfqABwju+fikKklSO1j9r3loneK8YP2m/ao
KrtiwW22uLLkqnjzttDMve28Kjt0l9enjTwKRCEaRvdxU3OH0tCrrgH3ph10ifP0HLuyU7q/TReT
vh5x0dx0hh3xI+cn6O7dyU3cbfPkzXe2NzqFO+/cVFRjWDtN57+HcwFa5+oQsd9jvOgjIBGRq4D9
YszxVHnTSsHNqayuHkVpqARhIg557uVhipK2Lw2rw2GyRj9M8CBK9G0tvY6hvWma2LWaTaghWMmW
24QAqc/OpB7NacHzTm/dOfGk/g9gImZGANEHYmVrJg+3N4j53dX+4CjiIcVkwnmeM7RU08iIFzsA
DchDTOLIgV7V020b19c6fAD1CAxtYJz9itOglLOuHWdcBnYmOW1NsNCnthycGm9bUdX4qkvKzjim
n4A3QMXPAkHv5SeHKlBpRZGOg9ZCZRuDOw1u2g5F89JplcKhfeWo5CRBPJJMDlEm1zJAbr88xlPq
t5YJEsLnCOpEt7/AyuWL2jLY+NAVwQw6T46nZU0MbFOI61DdGPpdOISurOyTthMcN5Ed7pz3StMu
tYQEivQaKrzFzo6Vg4anm6jJIzLEjtnZgyJpYl2mgIcH8+TrttOBnDJ2c8E1seqbZ1+NSwcTucwr
G3jmwBjSdytOE2fq2pfbO7N6FZ1tDV+G1/BkSZcKK4EWXji6traN4Dcvv03qRf0DQAS37SkswFwd
OIthbuERbEjv8svpJpUyec7DIHXIN8m1nfgZvVm3dZ73k9M5mmNuwYng3JuHYAi+/bltfe0kYhgC
p9EAegpkz5fGMUmvRbUO4yYEjwrkfujQqcUPqVWc+L/tcbODeG6Li7RdC16vIS+Qjo1bU/tZ54+1
LujcrAVzpHuM9AoBDM2by+UkbZiFwJ2FQTx9MxVovwG9P92F6l5WD4Zo55i38RunA+2LwWYUyYAO
uDRm1IUcV0sLpvRcukdygqEm0wOl84eRYDzWUu6V8XcjEv4SGOWROl3SJZUxV2HQz+ja1vHOsO8a
CS8/u3C6BW3v2bTdWIlFSeeqXWi0AW6P7jRYDi8XC12sqkybJgygUXnoKhxwZ5ndUPbagy56X65l
nIC1/GOLuyTZJG5OJXzYqPhbpc+W9qcmgkiyesrPbbB4dhavMGIZEY1iPbrROvlB2Te+pjrT/JOm
R9DLlpFoLuKKc/zT/c9WxYViFXN7dqnAohFOp6E7auBulzACD23WqHyqUFOW7iBfdT+N+Qa4Z0Hm
sVJIxukDYBv4JAixQ8zlcsFlblTLnMO8RSmbYPPn/Fclv6vRo119A/rU7lRHUp0sPaSz6hVfuPHP
rH9ux9nnXhaazWPVhcEIfFQNyJc+mTtz9PIj3smCO2/tlgDVAP6nAnaAobrLlVKQbKVyhGdfFnvU
9OLt7ZC5ehKg86MziRHoqXBNxBmBQO91hLEE2Zxrdq03JbrplkO4HQZ/eu0wz6PLAqMrhR9sH/un
P4UhkDVdLqoda2j65TK8J4EgRr5FlTclu2nxMoDjtfq1szYV0A3RTxDWGxswNdf1jx7SCrfXfkVQ
/enEZz+Dc2JJKs0UGr+4rHoV+CSnN74tlR/580bfTl5duujpygpBBdqbiMCH1oI7JpgMFCs0i2Vy
3CewErBEJwjuMwUX6RuIwRwVnDqYjoZSbolJWcFa1y5mEBWC2JDlwiC2ubRHY7OgI9CkgS4Z7mTk
L4O2B1WuFhpuWdx34I8EvRtm3VO/Qi9G0vZF/4XrDG98pIiY22dURZe/oKhmwJoWBHtDl1yZbuxq
Wxl3Ye0pyr0louJbi7rnxri708IkxKjLzNjyMo6YjT12USz6pgp+MX9nnhthfz+LA6CcmaOcILQj
3Qihr5gqPzO1Dxr5RwIdGxlgmTyuJKcflw14JoopE52jtU2F8+B7YvwHgFcuDIa92mZxboYBRe0y
09wlqj0dz6sSjHhhftcNmz77ZVXHIrF3YCozyffbXrUWPc7s8/c3RR1CNjMjDEjjZy0em1P2VIPT
fVPpwzcJj/9EBLtePbOWZuHogOXZxrPz8pvPEqVkUGycm9HY5mmgK7+X5kcT3klltg2ha1MOppdm
rtz9qiPqQ/z5aNjCyjWzwu88clykDhBFQAWAC2BKJ3WVNOUEYXPy7flb3O8toM1mC8rPXeWW0+CY
LYbaVRqUpfzt9lf/HAjkrKMnADAq6ENVEGpzdwL42eoWMZ0EoNd5XzbTBuwUKLdgA2rXDtKttU98
6AYo46Zw653o3bKWbYCvDexBmJcCmOBqjK8f2yZVNMLc3shSL042ufY0+OnJTp0B3JuCR/z/x6CG
GxBlFojfcLFyAmN/lmYKCVpTcrua+PLgAKc1oLlkhVuz+ivZo6sKT9fKJmOd/5rlXoFyDrp+7B4J
yuzbJD8ofbpJMclLGkeG6g6ZXOStrdfEiSiusEh4tb8ggQDvDQDHV8VscJRifr7qcecrCWoqTj46
YODuLAdI9u6u1xTHEMGvmcNemwTPJej4gBDgn04JjtpkNTA5k9qxwaCPISg10u/6Mt7f9t6Viw8E
MRh2YvxWmHrlgmZX9qNBCS7dobT2FqoUVnKX59YOAieurP4wR2GbYiVKwSKmQGVANlG05/axolML
bIWCME3QBkFjaR79OHQmY59YubuEj4o8uDPJfBlj7r3ZuCYo9zVUcJBVe1R5LaJvSvSiijKAtRya
UZuiCg3mN8ZKfRnK4khPFLWgJBiy+A1erRf4756qCFx488mFA1rJbdRulXz061KkLMoODb/j59a5
fdDlKOrbPiaBGS45mIgKZ9QDo3LqQQeZnwirvbrrmK4EGSNGPI1PaMbZVZlkjTJadQVr04bGFG6d
97tZTZBmgJoXpDsOqvKiZ9FK7gw2XjZvBy4fFMy4p1fR9aTHfhLgPeYEBAYQIjxB5rEMT0UIGune
hgQk6mYgCW7LO6U+FfldOQmuyNWFg78QaRUmUUy+baOmYwadhYIEk7G16m5j1olnomWM09yofxS0
jG4fr5XEB1OMFoC0DOaDqZRLp2qNhWQTKj5BlRqSZ1do4CQEUxSDWQp5L9fiFIRrDGCxcI5RZrq0
1U1SGKVRC1uoVbjw5R2JpWkP4BSwKll5jGxQAaRZqR/GEmpFGMcRXcSrX5fBs/CGwBHny6FkjrO5
jyUShPBcO0PVIEbL6q63Z/BPvcXZj9sfd/UmgjUwdisg6EHb83LFCybywCyL3WzzuxBTj+1fKJLr
nX4qMJ2npw6e35Ko27h2UM9tcjuagvaoV2XYBDLRWEB17PeDM2W/RExUa98StFeIQ0jAsaPc2sZm
GDqi2yRojPCtqMtNlWnUaxYn+9lSV+siQct2zR6a4ei84+3JtK0uv2WZykqfp9i73nRpl2zJqd3K
veJK9fOU725v3FokOLfFhdo0SaSwZH4yTouT9DWKTYJzt3aBnlvgwmkN+fiiq2YSfI87xTfcNiE+
oSIUytpVBrAEbgsUOFGp406c0YDnPLeRehm1cZysXTQ9W+G+qlNHlmtcIL5I3X11WUChaTL0oljP
4XKTdK0EhzlAC0Gx2B4lttuFQ5Cp0laKN7e3aC1woaGOqT2UOTBfzLlf3cuVUuRI8ir9+2jcF+Zr
HP69bWL1xj23wR2lOoM3NijcBiE0qEO//Q7YtJm6+ISFY3qJ+mF/WKKWnGBdPM3aZHVZuAywaYOc
t/9r2adqeBOsay0Qn62LD4OGSlBIMeDeKmKQlN3JYKJSAyncoV7cfEQ/lua/ZU1A6QQQUowUMDwl
xCi5lByTIF3SW1J0MrNR8hZVn50FeuiuYGFrHw9FWlAZoGAAhDj7+1nakCehEjVgfw8Gr3ZiFx1G
J3FMv/LfXio33Ug7kcU1fz83yP5+ZrBuQwgoqoC01IW9zSGNZP8aGtntZPvxC0tjMp6Siao7MEHc
F7SquLOsxECrFiMmqZFukuW9PpRmUIwJEqJD2hxje7PgksEQJAgqMen4li9Pgl+xdrmc/wru1Oll
bC8kNgHByj/66BgeutfGfsHzw6Xl5IDbX9oQw5vKYErcULnHLyH9/YJRgNu/Y+2zA/kPXl0mJAm+
7MvPnklQB8cYRxiAKNmpUsBA6bFeQA2WdoI4vVY6ZkMG/zHFXztGtFh5Zi2AuMyRb2lOAlzCoTDo
jtb6abQxY6o8pYXkTJZ81LWnphdgbNauIoN1x7D3hnEFVmgZAVlR4P3TSseZxGBiFkSDlS3FwWQo
M4YxwwV7+S0HwyxNaymiUwtiMCWJEBBw56U/4xpPulaYBK5sHUbgQUQGshgAAfjHeVZBL6xXs/iU
/9UOi0dO2d465H56nJ7KxAm/RXvLo06lbG57DPOIi+eLgbyHIaKgXmYjvec8JprBPV4PZnzK0DdV
PYY60FpH6xwdzDXmph4F2YrA3mdmeB4Y5qUYO9Axn+SkODb2zxiCyWQ+2e13DA97TXFo6MPtFV7t
I1YIwU2N0f9B/EbjjmYvd1E5hlp0GlpMGhXarhm3WfpY29pLSLzbtq42kdkCbgioKCC9wd136TN5
Xf0/W0BhASqzrUtAE02yFWJGRIa4gG5NeR9RDIae+vChBit+iAdYlytOnT5/YUV4bsEhGQ6ZF4Sz
UKFq8GKITtOgetChBWj+gS72vlR+3TZ0HVDYt8MRwAwf+hl4b15+u4xKUVyMcXwy8qAZKWP29VDk
8LS8PExqcpdlwLYpzmAQFz4ilT+Fa13zzfNfwH1UCTW6sp/S+AT8xRSmezIcWiPZgyjSS9vUHTJo
YUQft5e9tpFg1YIWNWBPaCpw2bupVm2m2nl8kvC47IpXbaxdI9wLe5vrdkwm6osn5pVS4dCG4ESd
mMBMtpOijw41vzJ9hlbo7eWsHTY8z/8xwwVNWkdDbHQwM0SzX4FHVE91Z0zBgV1LPgzetnb9joTP
4NnKCtig/Udb79JnqrrSc7zCYK6bXRkx7I0moxPGQWQNvv4yk9eUyp7A6FU9kxnVdUAfUX8DcFW5
NIoZ07rLZkTq0te2ZIdx7Pt4H7eBujVErTUWm/joDAoqlOhxKbAK+aWpuuqGKZbH+EQ0DKncRzgI
xzB5Ico2Fjni5zj8lS3mGyAsY5BcbusiolvD3A3x6e71J3gO/dNJdk6282ezOe03m9w5bU7Ok/+0
jxzn6Yl6m4/nCCg9pJPe84f/8PzzIfjx0TmDcx/MziFw3wL/YXGD2P/z9/G7vX+8m92d6fTO4V52
33bfHv/szP2j++3R9Q+CDVr1wbOFcAE/Kys8jthCokB76Jxmp4EdRZD+sA9/62Nx12aqLgm41CbY
iChyH6M3kOhFoqTgM4m6NoOrGXk7AOI8GXgL0eMmjXrclpBpM8r3QUswyQ303fybSIdFS1wln7YQ
l0ddrh533dJgGnJ2pfS5MZ6KvnJHUmIgTPWA+drePgYsGN76aZxrYgQGeCvSIHAdZK94F9QcV78v
OIHwXNY+maIvHd8gU5ZQeYlPaXFnpJkTV4JAtWYAI4kY+WUJHm7sSwP9mGrDWNo4WZmO0F4jVMVz
89+qoCALwOAOa0BAEBg5KhfdjTIFvD20kNQ9OQ+6qwi8cM0/Lv59vh4TJqjndezfN6kL1WTHKmTf
7E5oGDjm7qMyny0ZLDPfSZ4F4JGfNK+anbTaS/LfOMuQNXwBKsotmYuOQ9frtTXjww6YWz9ZlS7v
1XAUzWBevdSZFdTBJaxPY83wy+2Lh2JI0OTCVY25XwVMSOouhmij+qimDnR+XbB+33b3a4gyZ5Gr
4IygUMvkEBaX34AjO8+W9/zr9JC6qdu6r8SJHDzznO7w4/7Nn1z/j+UenPedKtKwup695H4Gd+xG
a+nSWA3jk5reS9aEh4niLChksn5TnRnAhh+1mXqZ2Ttmb93JarydOiBc74j1p5NLV59/VcpbHD2P
EwY1twP1ej37lLFGlEAEEiTfKxfYxT5xx4zm4zhEBoGD1ndWJXkUUMJealBj/lFmNdS0S//2Pq0E
/wuDLA86e1+kedRKuYbvgxbfQ2yHXivd2WHskVLggivJIgxpoBPBODDwJ9wNoI6tksR9mpxm6a0e
AMksPFWecaS8XDVcU3/Tl9fbS7vu2bO9h7+Dfxdiv1C1uVybZjQFbcBBcVKbV9lCZJe7AR1GZQsp
W5eE9p4AP26TaW8kLxohYNZ5WBQAg8Zxd/uXrARPjHlBeU5iTSGLb5y3SSO1ZYS1T6YcewCqho6e
VyIyp9WtPLPC+U5XSHPRtVFyGuhPkBPr2z7+3hV+23y7vZq1nYQoIT4u5lgghs7lC0mPN0nXz/TU
LZjyCsroEA4FRDeGX0Ueg8jAXly8e27bXDsX5zY57wmNMCE5gU0b+SOGXn3Nj/pjGetuZghGj9dM
AWGL2TzZAuadH7IyahD+j6BRP4GNYZg34NgHUrPWHsLuSIRlodUwCWY69AnR1gHGgFvYMAyyHfYd
rOWST7TYGSjrDY7PpNqGEcj9oXpWD05jPJJ4UwNjAZ6h2U6eJ4pPPo5BPXyMRP2d/9LuoTzVTO+K
5dTJjx6NxgnJDwU3mbEz5fuk21PlJ9VEQqxrTgeQIL4Xo1xCt/HyjCUGlBEISFBO0OjcohEGIJuR
3+dy7XaiDv7aKYJqKhjWbMzRA3l0aSrskjQjdkZPSvIHBWYqKtOv+bWBli0Qgp9lMu7fb+tkhkIQ
tsJGYkqGZU+XY51Bd9RygEkcuxGTVCJiCXYmuawQAyLQy0EVhBXluHsZSoR9WC4DPRUGRobUAcRR
BxRGBadn9cudWeHuYu3/cHZey3EjSxp+IkTAm1ugHbtpRFKkzA1ipJHgvcfT7wfu7jndaEQjpInR
XIwiOlFVWVlp/5+IiJpQx87poWUntfkvmfpo5SVZ3L4zIbOXlk1LoV1vQrDYf/fJg2ZtpPRdNA++
Htlm9i1cm75eiNAB8If9l3Qmbf9zuDKpUwbcObZO8jaAscVQShhqC0vrGqLYkoqfC5otrO61StRk
BMnGq6hVW8ng/X8KjGqXqpvbZm5RFGWoCY2dFOq8V5Ep4T4QxorbVJcbuX2xGgq9gmOV76Hw67ao
67E9Mm4U1tg4iX4f0t+X10mMLCPTI2IlIFo+JUN6MEvRJon07EbDNnLHjaLZ2uiYwlsQrPVxL5wd
smFzZFyf6zbPkqmx2sWCjOxWecnzQ6rZKiZd399e4sJuXkiZ2Sbd6wWLTL7/1JhSZud0nkIMp/Sx
3Y/6S6Te3ZZ2PYw4gVWwHJVaNsNpc8rwQQ7UmMx68NTAFnly4a/fiLExOFmeNltPjOOt1nXjvpeK
3C4hOjtBQxo++Lrh7hitSilzZtn70BF51kYTrGjWwu2E8JvkPzZ6iq9mhqbSPcnFFcb9srx9BdAF
afV/axVmnIRRcMXdSFX9Xa2kf25vyoJ9Awl0GnUgaUe+aX4EQmjkKtDCT12ff46i5DU1RFtR1rzY
pcQWsPsTH/3U2gVI86Uya3Ll1aERxU8ASA9wnVqF3YxhaWveo0ATgVx7OHyAZ8F0hOeZCyu2b2GZ
wCdzh+hJQQPmr2CryEoCo0H8VIapHfWO/m0EE+z2Vl5XkcEaPBcyqfu5qz4ahlBbTfwEPHMx2Imt
Cnb6mBR2+E+2qb7IO39lVQv3B4HMuDJrqaoUBS4FhmIauC7zME9laUZblEV8qADtomUu9b8aUlV8
8tTEWFnmXCjpSboPmagFfQoXc16P93XRTQJgL546uaWPd294jxpNaIVu7ENlJWtylUOfhDEio2Nv
IW2gtfRyhYrg62OtIMwTv+VNv6O51ZbB/R9AtzGfLGPTSt+actMlou0akhPpK0W5ud5M8jXdIiKY
ekxJ3lzK73XX6tPSjZ8UF/D39GtPm0ik/Y2QCX2FY9So7MyOMaH4YUV0jD+VWmXr2pe+rG0hCFfO
bXEpZ1Jmr6QHZLchRkHyNFC/6di/bMLuGNbYUK+CumnL+EPr+RR8cHyzLVO7KuxqKX6KImlXmb1g
++kbA07QKUlHQ9qLWnonJeZOFWrbt6pHk1BzjfHmahz24yOgnqGvECIswNMvP0KSSqFtTLaUDkZz
U7ubfqs4tUP3uy0cX//993fy1NHZcdsALN0MiwuBezpBTswryJRVvcSMUZas9l/E8UiiE/10d1K8
zcS1jp/FqwHYKBinAI0z8Du7GkYk+6JSTkscn6om37S4VyT9piJ5TFKiivq7wOrtgphkLOJD7v9O
xrWi+eKKIajnhsLcTn7qcpu1OHWL0vWTJ5E3xDE7nlUP92gLEXptu3kFSU3WB4fb23w1JcThTvD+
XBaeFPLIM00GCWJ0OxOpGmgsgvs9Gw9yn32LZcfqwPbQj3G3KaUXxfohasnGht+JoUUeNW0lY3K1
+qmMTvMTdS5cCqoMl6sXm8yNfXpVn01FEGFkFB298XpnHEaPBJXWMiaU/ClfCM01Ey36BwnwhPw6
sxWC5gt9pFjBc1YP/qbyZYm+enlceViulWsSIwFgwLkC+zFv41HLCZBLRQzALXX3q86h9h6kXVpD
C5wDU9B9KeqTH7SPVvgYFI91XK/YxKtM8MdCz75gbnnpaNO62gye9RikmngjDKc2utfU/BvVsKaV
bMqLMdxZlfyzZ6iBud5jkwN2ptu1/CC4B8ZrlLVvmjb3PBicGNXAZJ22HcREptovDzwfhdZIGg68
S6TsLsjCbh/FknRUXAa0C69U7DGsJJpapdqOOk1/iPKs3tRVIO/EMkw+qb45zerWdXcca2m0rciN
HSGvqP7yeG/ypH73NfWH0OSJXVhBuPV9kmG3b8/cs58Aavj+CSRxGvman+zEKRoPelw/NJLbbFNV
1DctLxCApKG3gZl51eteFEhDGGaYUST05nLTtNH3BaEu6gef8lWavJj1i4x31JYvbdnbRvu97KQ7
Ie327pfqrvNPjfYD8zX6hnN74R95ofPTm1YODghgHIDJMzQ5+xDPalOzy6r6QdbFO0861t0XJXXK
TVP4jucFW7UA0s89Wa1hF7CFj+0nz9+6n+Lmh6e1u9x7SFX9kJXfmD30+R8eczxt9TS8A4a/74aV
t+RqYP7ja+F+52OIVMASuty2PiBnV8d9/UBK59hnttWod7Fs2EPcOOAve1HjSNUvnaET0sNHJR23
Va1tVHmT6HddfkzK0tGSR7/SnHR8ZLzjVRt6pnDXmnU/It75rjKr8NGghWM/J20Wy7IWZSNuHmID
oH677LT8OZWqSnTk0W/oofLEQN3EpR5bduMZ/kke4sC1i95sbDGg0m0yMgtsoVrKwecip43a1hvV
PIaF26fbJimlxzBqmPEs3DClK0owk59j6NG+nntN+LMo4G+wJbPMH3oCiu9+VIokb6FA7DdqWpvj
LlUihQ6BMVkDY5ss0NXKyXfx2jOTwwzl5QmpagDslEbWsVJVO4dmTmt/p9L3GtqZsryHmfS2/s5f
m0khYM5k7kiCyVj7MNln0YU0Do3uGYijXcst0NTNzuasbwu5WtMEGEx61oTUgGBtDjCnS/1Yi34m
PHiB+5DELtpXHg1tPEXCgxrVxE6u9OW2yCv7gEgqihLeJ7AQBKOX2+iPnlJS0RUe9PBIrfeuqx96
QsRAfbstZ/IKLo4LORzItDLg2Rnwv5QjNV7bRmjOY+TYf4o0PT2WtDRMFGUYVSL4y99ueqsw9IFI
SBhhYDfLQ1kctcTctvkaF9Dci59Lmjm2SQ4QexXr3uNojo4sjKItdPW/Qm1+ur1bV9o2W9HM/MRV
0XpUipCjNvANKJs89U6alzAKHP6My7XywfRyXh7OhBnAJAzc7zKAe9PnnCn3kKuR4eVsYH6PM/PQ
uxuwVbQ3YoNW2t1e2bWKX4qaORatkimND0g2WLPusXtRiq3bPETJdzw8vIcV5V4TNvMYIN7kThOI
PI5pcDRHvHRwLnOo0djRrKlGGxDT28tbOLjznZxnKHWvGQFjQ6KavAYRFRLT3YzAHzB863u/b8u6
vroXWzmPslq9EdQot7xHkcaMoHPU9j4l0hjWuAcXlP5iTTNl7IPKaNUYOWP2je4AJ8rknbQGan6V
vuFqXUiZGSJ86R5MBaR0wpdAN7+0bvKeuvJJ/hw/F+pG8IIXOWUGThubTaevYEBeW6dL4dPfn12A
McstpZRctNJ4s7pfQ/KHscrH4qbGX0b78Fw/Auaz39cz1+2SUfAe4SzLnF7SgtdGlzvHk8p81xZ5
9lg0/VoWeencABWgq4F2S9BEZ2axTYRx6ILaf+xisbNDOtuPiTGkPMnimqglA0L6ZHLuyKDgpl/u
n66XAUFB5T/WahEKW7Ap8GbhuqPvl2DqU1wlXgm+ZJH1+wKuyK0reu0ahuDCdZiiJYO2JnIfjN5f
fkMCt7PiDUH06HVd8FUJLPr1G7fbSn0tOENeViuF0KukKocK4a1F+x5TP9QeZovOjNgae6uOHvs2
dWTZBfuR1GbZO17ZbaMx2oeu6zR68CgDunb76i/LpqmOKQ88BbqOLhdbVIOqjZoUPYJvHL+HFuD8
g1KkJ74zguovl8CKkIRtYQlfa6nrNkWReYfb37BgXHHjyUaSNTdobZ8tvzbyUBZ6JXrMrLZIdv04
aq9VW9IHZFp+Vux8XRVjR0mLNNi4QeSvTfAsyeeZhDeJz2CycnbeteGmgp6O4aM4KKD0h0W815qq
fRNljyEU4vOT6Av13tATeW3MZkHVGH6hpjt53ABqzW4WJD2DFDVN8lhXkveUgeC2t+rS3aSZuWvL
4k8ZolC0KdnA5QLbQCQXe3nYQ9jIlVEW6aM3pqCREc5mSeMUmGLmi6QV1ZqvjSYUglNlGv8jUgNp
/1LYKFtp1fYGWP7hay1uFOV7GBzX+I3n9uJSCEWBSyHTRK6fC9B3wXwglA8K2HcgIob9LxiqD4IS
2jGY7rfV9Soz+iETYDcmIlTqT/MBjNBN/bJTXOgH+8+d9klQyo1VljYNKTtlDG0gXnvbL418q2WK
4fi1k6TFNjfT6pgnfzpY8/EteNzWlMPi/s6uryuEUlRXfEuAS1ePwUP2waxBZxVx2e11z5+2uajp
vM+ennzomqiJ4DALRX9f0StVSWvAQXOn50MELGwi9UoJlLK5flq53+k9RWalepB9E0x1Eij66NBz
ST7w/fZ6FoVx60jDKeQTPo75bD2W2bQCHeERPKf+e68fa7XcCV6zF6I7M2/W+jfmb+jH0qjOgSCJ
X0wJ63L3qA+3dWQhTUieXWYSmSiJR2Xlyi0eEW8nZVEQEcBovxRSdnkVaUYQ3Se18F0LjeGTaNDC
f3vflu4140dYEhB2gfie6YHvB4UWKTltfhiRMHlgdgD33vOp+q3NUi1tmoFDNXWp8v7Mk1yVNbp5
GMJWpR4l10m/r5ETLKnA+e9PL8OZCnQ0hwlhV0T3hrQRR2WfAsJlxsMxB/Ori8Pd7Y1bXg0cHSYF
WlY1Ox2riFstbbBVvahDgMEIZ2g5bboKBTXZvPMgbFI1PMP/yJmpGu1pnhBJkI3E8X2UVbYv1o5R
fSk8UBncZEeSxe7zX1W0ZhgXFQOAUEq/lE9xaC53s43jJK99bFHKfEpXOX7xxU/+jcdwc3sfl7Tc
+K+cuTtatkJWax6GKKXUFjxVa+XYxXOilk6GmOZoqk+X6zAj0jN0DET3hfSQR+XWio++tTaRtah6
Z0Kmvz9TvdaHJVcuuKpRClP4v74Vv0oR8AKNcOxqcQWa64Nt7EolzqTNFB1Ig65rhsnWDbsUrlyf
CmXkOdK3vNrrmXw/jOZTLL7q8eh43bNfq05VFXe5tR19eQNOW1I+J80d4DiWBFnOi5jRLGvUdl9o
L7fPduk9n+pBjL7jDYrmbFsCBif1SmXvAZu3hO+yDmQKeZHOsAXhrlLevOj5tsDFwz4TONsZs6tU
piQirBluV23lm5B+9HRYCQsXT/tMyuxqQOxs9IGIlLr5lXoM2UYH0fqs0Q+dd39zO6bRAQZmIF2Z
5+EUfwAaeMA8t4b704oObdX//Jst+6+E6X6eqW7o9gTvBax6XZ5tc+joN4qbA/GgBdvbghYNik4a
k4aPqVgznd2ZID+pzKCS4WK0wu8ujJxRd+ygjwhXboe0eDpncmYXXsyCztMEnhk4YPu2c9L21Acn
ULj2edluh9hx4x++/NY0gHr3J6vLH4zQe65zGE9IxvdZtbLBa98zuwRloclSrbPB/cbww0OnGa+Z
UFECBi6oZuD39i4v3gBGQAjuaZq+ij6jtnR1oc24clZsQ0detqNN5eG2kHmM9fEmTU1otLdMINqz
C5AqudWNIINDXd99LXz1GVKOXQa3XUbdBghIA6DI2xKv8kCTSGDUgHEhJU1D+OxmjxGpcb1FpGcq
zBsd2uTowhthQClfnPQs26hwYJkVXoujG99uC1/SXNywiYXrAxFxttyss4ZEiFNkC5+Esb2zsho6
s8ZJxWYlT3hb0lUApKtCJZQipyeNxdFPhZ1ZPneW9onIZUVP1iTN3BcoGGvwLpFkxfVJsYan2KNT
m/hRhO595fCWdPK/+0du4PLmW3SwBb4QQ/sKwn8nfC/NT336z1+cEQ16TLdOSNZXMiTYFZOEWwbC
s6r6J696iLLCicdqxSJ/JBDmr++E2PT/kpTL1WilIHiiTNm7H0wHKkTLzgzYUjYCnF9Spf/rdcND
3Jd7K0k+DaHsJEb6bMTZJx9sX2kUDxUMPfFbFFKs9BjlkIx91H3zu/EwiJVlA4t9R35ipHoGj+Io
rrl1yxeJ/IRmAGVxXXHpUi9OmoDPT7vxLdQUuwn2DPpJJgwAmlMJcD9p6iN1kpPv1TbTDCv2eVHx
qJhRN8Mho0/ucvuarMk7CndcJqiT91Jo6ndtlijvyigVj6WQ/ykTy4fhoE+c3jgSyQznX8qTdL0P
GbJF+aDt3qhio+/qlAxklxfy4bYOXqXfPmQBsTlNzkyYUzNFb/UBfney7/eZ+6llFGE0zMzJ4vwV
Np6jaA5vplfC4tfulKT6dFv2khtNMf8/omdaWft1nw+FREe3ZGUMBrWG07fyGovp4k2mVZS88Ufj
3ezwKB6H+Hrw4Gp5Md3kpn4QVxmGlzSEjAEN1rS6TNgblyc2uiL+SObi3qb13Wikd5SPD+TVwI+U
jBWgiKVtg81KArcRWDJdmXk/WaRUhZEKBPJy9GpAZypn1Z/2+E1acS5jpoFyLaS6303r8SoHyO16
BF52zSdd3LTJtWL6RmS6aCbELBI50WILq1T3u9j7nkPh6wfNLgTq+881DfTp/0iaHc9gcRSaayJJ
+W1S8Rfb37cFLCnZuYCZkuWFyrilx34F4p50nB0ForPqwqzt18yfaHwjdA2DVdTCgxKTJCofhnYn
i+nuLxZDCV0HI2vyX2ZytC6razFnMVb5nMF2Xw5vq6S8i0p8JmPmn7ieGQEUgBKnwltbBcwQrbUU
Lu6WoWscC+VgY0671lZ1XJpJxFhPlG3Lqt7XynMR1VtPX4sSruYBuC3EOgwrkQUFcHwer4PE44Hm
1GBiKkAWZB+HThAiyDK11qJNS/aiE1RpouPHpbBR3forAy0PTRyWJ62Ngk0mgqVraJ1dmoL+54p5
8WkzxTSEvg+HiihfbEun6481k7CduRLCLm8ArdVgNUKTiP27NH+QiSZN3wjhvUi1zMvUQ+i9dcCa
KwAhuO9Qn+v9UTBa+nNzJ9DJL5zCTrR9eW2AZ+EaMvZMGIGnQf/snO8vMKRWNDKyDGBy7mpha0Wy
o2Rvf3w9LoTMXswh9cwP7t77gdRWoAzbwGSk1hBXXuYF/VWpXoDdrjEBh3txuaex3wewXyaYeVD5
m5Tu534joMpKsrZrS5IsuMqmAVr8m3mvjgtXUqkLSOI7toXgQ6oF96Rx0gD5vr110zfP/FDKdsxu
UFqlB3JuWTya1muhJp4mIx5s5Fo9GmmbAUJRfSMZljltkHvb2yKXVOJc5MzQWLme1JpENmKAhDh3
h5cJc9JbxT5Z3EOdDmY6TZVp4OnytKJS8tJRGjitTu6YIvSbQ9Ee/OZJ04BN/4slwYDDzDMDG2Qn
LmW5A0C3EDaQlB7e6kOsfV6raS0Y54l5hkFF+hyJ02YCpLSNG6324vvY11M7BfDF6a1yLT5eOJkL
KTMFF+O8ANoniPGZdn3T2xFms+6zlfB0UQqnQlV1ai6cFwu0oiwkaQzje1cirTi+wDBv1sWKJzu9
iDO91igf/0fIbCly7AcJQwK8NZnRbccuehW7Utv4EwhvoGbxthYaQMrGcCWCXF4cuW6gcJhIU2ce
dOg3zdhaZNlFqYfsrKi2WU2J3FhjVljQbtb3Xzkz+84wrhfoLZuY5uHBSt99o7OtrHeMdsXoLRgI
BIHpg+mjCW4+JN1RcR6DsozvYXQ9uEmNkVAf5Vg+tIIkgU6+Nmm8uIHK1IkNTsHEWX55lRSrKX2j
TGNI2OUdgfFGaH5X8RrWw1J+j+lVMIx1Jrvw2GceFejToxxXLKvrPYy45Nk1Q4JGJD74UmQPoKJ3
5o8uNL56tevU49HX210Uxnb02ZK2QpW/menayheP9OyTZivXLF9zyZ/E9325hV5HjNLD9I61zV/w
3J+vfd7SKGWtOQwgzN237lvvqgep6kh3ZU7a75JmjTFwKVUAdi29rRDZTA7/zHT5clWztXl8nw1C
/d4kcXhXdJLvtAz4OEKSpM9mbjYvqeK1W6Avw40pyf+onRo+F21qff1jQ01TtQxZGNR11Itm10ZP
pDgLR7RL1uTPAjygdm5AcRp5m9tyrgZZcEAJBg2RUSGmy2h1uFRjEzCL0RLYY3eMu2ksscHwaGkJ
SexzSTuPGFZQVzT7VlUcV9yr0e+EInD0GsXPvb9iC5eu1Nm3zPsGlbGN4h5+6fuwIqqjLcHvs22W
rLicS4biXIp0uWKAFuRsSDlnMfoC3geN0626V7Rva1XzpV6L862dN/tnfeKTmwcdAGJoGr/K/a8c
ZknZVpgdfDVyu3E3v90Vs750N88XNzPrqlIllWJiLsRc2SZUARLI6gsYdehIWtGcyS+Zv1wfYEFT
+xXNZrN9rEPd8gSR02qLZ6PaUDPFII3aUQrv5GrjC6+CsY0kJ2xfVwQv1Ij/F6Xo/wTPHKZc6XhP
g4597d0deIJdsx3hSOp3ev1REGRm3m6LeOWmLCrnhI30f1JnO5s3Zez5cLneZ6EO8kNluy7gGmvx
0KIUqC4AttLpIpy3s3pVMlQts3L38ZhtPGixre5N6P7mBlDopscJTmoacC5vQFuVQqlH3PlG+u4r
5T4i0qlA5RCAbl8DdbuCEJgMDMwdTJTTUSVR1bsUxghXIrQM3dybarOtZemOLpmDN+5q/dUS79yu
3Xqggxffw/ovDkwHvxjwy2nUaI69F+C/e0ZQJfdu/th5lN5g74jXhCwZk0nC1HE/NZTM3DetlBK9
MqzkvjT0f5tO/Fzl7a5P5M85/Vt9sOaSXnmLGOqJlhMgFQnozCv4gJ5MsxB6/cmAzxwiHVHa+fi/
lXTyaP/zqn5lD5fksTQeGXAgSLWpl4dnJnUc9l3fneTGyn6mRsBEjySCpUFtb9em2j+Ur8wDOOyj
s3LJJ+txYV1YKY2dBETMbAENMHuNxQLyvlLsulPd6OGnRPOjlz7SvwTqaB3SKHoSleLfhrGfe1hK
2nsf7OY7S0nXwOCujpevwLaB8T1dF2Lqy/V3KTQnteD3J0buyMd+T0GhiK1ib+UnkUL/7TVf2e6J
CMSEqxn0NZ78OfNj2WpR7kUGh9s/Km24jVTtgYaYQ5DqK5HN9as/NUHRq0CbGkHnVZ4uTj0/GgxE
1V/VY/cgOIYTvHlv0QNAtI/CsXzLflQ/hpc/Xh9CJ7wk2BEZs5js+llJXBHGPikNsz8N9PsNXeZY
IAbIAozL/lqHysJWYnQm+NePOcN5nDuMldlkST2c+qi1reIY176dSw9p9H57SZP+z7RUmzCuJnAZ
cljWbElGkukSnanDSQ6/eMXXcC3PfW09OShaJEl5kFMVr6ynRWktUSJzOGVlsBOM91BKHfrXAMZM
78043fhgEwq54Yzy104393++uolJDAeUDA9B/ezAxGaMMwa4TwT7slN7Ce2gcdHbt6UsnJVO+ycV
MhCRr/Gd614KSjqV+1Mlalu9Fp/LQHzIqjK0S1JXt2Ut2DPw7MmLoRqSQn73ckVMKadjUXlsp563
m7rVi02bdyU9y3LyIzAC8T7jOA44UeL2tuSrhx38JpLiBBa0zzHOPH3ZmfL7oxEMQ6L1pzxubZ/h
XNQRnoy/EGJQRWKCjtd9nvgTFQHGb9kfTmLkQvetOQiR5T91MaeVTLS/EzQQJzdbySDVohI1wXBq
4l8RYGcSwQkcZ+bKhi2YXpJiE1bpRxfCPJOUyZ5aNoU4nGL9pyHsNKpicXxkHtwx27U2kkmRZ9eY
qzWFWWCM00YyHd7Z4WiKULvw/Y4nCgv7JPc+t2NyHJTfoSg7suxI5Vuj9ytO2JJCKBptqJQW6YmZ
T8P0XSoUfAomWA9tV31OzXhDrmRF4Zd2EXMLWBlFMu0KOs6i58jPAmM45TTIRMI2r5Rf8ZA/Nrlx
6uJ05cwWzOFUVgTJGQBDzNbMHGaiWpZROY6nNGjKX3AZAKJJX5755w/JhEzNJOo0Bc8TdnlcVR/r
WahqwynwK9BXgQF5LhmPeGojrD2D7/LK4NKS1WBo3OIPFQJKBJfylFrtLNdQxpOUJgcxPym+8LMt
7dKIdlUx7iotWPF+FvQRX2DKyoGKzSpnZqoKG8uIVF88jVq99aVxm0a0UCnverVP5C2Is1SnVkQu
WGFEGvSUA+iPiZqJrJuwEpIQkX7h72or2cJ+lxa/lGJlLxcUkiFiUFEm8G0etdlVG0aDJJbegH1V
SUChDKH6PYO6YJfrvrkXYhV0ptEtVh6yhQOcyiC0LdNWNTEyXB7goGtBlRryeAr6Z7Nqdm58AhzD
tlyNsNG3k/Rw2w4vbea5vJnC5MTgqpaiMBoEidvR3db7cO0pW9rIcxnybE0DM75upo6nVrsz4meg
B7eWvNfjh7xeY5tcMFUfHGqGOA0ukxq7FJWC4pBmQzKc6KPaCxVdxUm7LTt3ZZZsYdcIobCGU9vb
1L58Kabuizod1Hw4Db0U2oFbPvfiNmzaU52v1TaXRE38huT7MFb0BV2KSqKoDNIk5Q2bpqSiNwHc
Klur5I2praETLG3euajZxcqMQVYaCVGx9iJFks3L4o4rBnFBF+jXowyngZ5Gg+JMBjg1oliH/XDS
GwBs1Sf1Z9PSD2GAT7ASEC5YeEw7BQMMBag36kzrElbgQz8wnNxcsQU6TOXx1+27c91WRMiIc6aT
86YFEV/m8myE2pelXpVYjJc/Z8En1zsANpGLd2UXbNvCtwPjGImfb0tdOiWGorB96B0Gd+bqopNj
kvgyT4omDCBfjQdFiQIbHsrnvxAE0B3daCZsdvO7FCqh4nUGq0MdPAimw5JI3gq3t6Usb6KGiCl4
nUgXLzfR1Lty0AXOKc/CzSD8jtx/ul3wlDrNXSs8DmtdMgsGlpIL/i2aMb3KM3G1R0LOEOLxRIfD
xhNpVk1sIQKNTT6Ww3D0lTUwvYULjECiBhM0BWYQZwJdMRv9uMrHkwry5i7LsrfAp2HCpcdil4/y
z5XtnOL8mYM4DdWagJPidyDzcjst2fONpq/GU1Go3VGZSFh7qoaOEYEDnTMyZQ9qWNhB6ZunKOiV
gyIG6ZMO/3RpB4NVn6JkTFde7IWrSOkdJ4i2Z1ie51NZsjQKg1zXOFuwTOKjwqjEEPWfgs/ixCEF
DYLReiocz24j6ePU84pmPHVH8Xn417Vv7+yCp2PhwqmgiUwUfvMkXS2aQDxkHa6Va+xLl7miFzP+
GRvRXefGInMedXSn9NnKbV+wl8zL4oEYZO7g+53ddqHBlOjGwNbpPejiMJAOL0nKU1CNm2b8cXuJ
SzH8ubR5GasrG1lN0hZdPRpfi/c+sNOduRm+mo2T3a1S/izuKDkd/sXIYEkvVdXtC3S4YkdLoz7l
snhggvBQuPrnofkZx0+a+8ZU04NSbYxxU+QnKGTkLrxndrm2PCfRXhLRFw8BkP+3d2HpwpK6hFGT
QIs016TNZyGWP+ojE7XokaK8qPJD2IW2Oj6GyZ9vNkzKDFzwPjEQrmjypRzPLBUaYLFEevemWq8G
NfsifsjK35pUv4eB6kBy6OpHwf3zGBLBlOvApIQpkkHJmeBkbCJDKzjl6kdhwbWOe2u2jq79Kr/7
mu1Xa7Ny1wdNE8dEzkcqA9y7+YTJIOp9HBUlTqaYPmIjKcA2nGB+30BZVXR3YS51m1hbI224fikn
sVMHyeQIUJW+XGdnjV1q1JhCPf4iKPvaeh2DFXN7/ZpM7SnYWhGIPfIYs60sm5j5Mh8RWbodhmAz
dIqtWu/WMNJ+me3cP+7zNZCHw8FwI0kukCkul9QYcSVoKuZAjGX5kKlUfolg/O9SHqwkaK7L+R+i
IIYjmTyxU848tXoY1Z6nZDzlP8EE2CdCs2nU6r6se7su/E3XElJ6KQNW/qmvHru6eE7Ge12NnQzs
IMr9AJzEa8PuS4qEwprcF5rw+Ody+RHJJMkHOOskJd+YObGHXUNNVD5U3n1NonEly72kP5h7GMlI
fJCDm+nP6BWmHurieHIzUE5+M6DYrBXRrl9GQuczEbMFUX4p3UiV2OTuSzv+UP48HmIYiKkcioFM
+slzRNY60fW0mGJlOtB3mqJw9fzmXTCCPx08QlmodGI0SVkyIj+zZTUYZGrkBcTkdDfr+4Y+k7u8
fOz3nv582zpfP4iXkib/58w6j6aBLS2QJPuyHUrNzrKCDbNHp8HzN6614rks3e/zdc3eApXsoTS0
SAuF4y/INDzF0WA2E/a3F7WkaTSYMa1MXgO4vdldKwct0WpzUoM03Lhxvskp//XDGm7UdePIdEwM
yJA3mSoq6kyj+1wr8WHILgiYDD2wO6UB/H0ApcIvNp3/b2qVr1KfP3WRt1cEuwqslbf1CioT3pCL
L5gpPHc3dXFneArqcCf41f1kNS3POg7RjigmFuv3OMh3gbuR4y2ATL241nK6uNewP7PPtF5d4Zq7
TaV2bc0eiPmjSa9Bpt0La3icizIgR8GNIAtHGfRSSTWhjeFuI+Ohd/+k4wszT6sJ9CXLwTnSzYC+
UHWZ3YNOTOuadwIvZdMeyrfb+njtAnFKZz8+U/tEBYB8NPnxWjhG2UvuP4w685rb21IWrzItaaTY
8IFICFzukuxRrswDF9+2PLhwEwmnLrPD0mm63W1BS88G8StnPs3r0pJ7KUgcDFeqcwRR13kQ/PEp
dqNfzPa/K/LBddvPMtG9baxRBC0pAWkOrjUWZKoXXUoNhbiNOjESTzkEiGH5IMhPKf3xf7G0MyGz
PdTEkD4aLRRPfWu9g/G4zfp2BzSBk5uyY0bytjSMXZJFKwZryS4Sx02VS3pOWd3l2oKhIlnfFdj7
8rNufNKLxlbUJ3Y2DIkXyi+3F7m0k4xtUV6htEfZeWY05DgfUFakWXX/tRK8k9BX94kQ3t0Ws6T1
52Jmi0otvy4KPxdPQboFjzgJT2FKPvv9tpQlZaRR4GOKgrdyboM9K1KoOJdgPx9i6VEubH3YtVu4
aNO956+Y28WNm8JVKqP0vc87WoZC1YtO5vnSZHLHvger6heL5+X2ihb3zdInOLgJiGjeWWI1aVEx
GiGezOAwMKXVKk8GlbY2Wsm6Lq0GuBpAeEgXARs+e71KV/HCsmpxZjASqp/aEhsmhT/+fDXnUmbK
VqZwHzR+J56656b6JRlfhWEv//HcDs8gnjVxPZlQ8wqUO6B9s40zUTwN8nEY9rXouM0+aFY2bMnA
omDUZZjZowg6beiZryRw+vkwKCKTo48pa1Cbyuk9x2qH7XplcrI0l4knIPknmHH+O2GhzhJPaS+T
4OqF9jSOuMx1H4V2mJb96+3TucbYoCYjM+/Es4EmqPPWE74dcOjBbU9FciqMr126c7NTmt+b8jdB
eofC0Q2Pwy/1Uxfuk/QUAPURD/fmayAc/UPGYFJku476Q2k2VbzyyixkMi8/bbbd4lBVFhwI7Qmm
zrt48zLuh9038V77dnsLlnyoiy2Y7uPZsYaRlUIqiZwapILxofNCW8k2hrVNFYhobetbFz2rMCK+
rdqTD8fl+pD/u/uzlzTi6JWuRXQJorcIteNeS0k927J01KpDEn6Bk1T6KvggL7s7N3GCz5nwKd8B
VVP+D2nXtSM3rm2/SICyqFdJlTupg932i9C228qiIhW+/i72OWemii0UYd+BMcDAmNoiubm541pK
4bmPi41sa3yT7xdzo7vvvb5r7Zt2uY3xP1MPnB8v2WMde1Xf7DvlWBEMby9eVEkM1kfC4doyBF0l
zshag7nsBFTqMQXp+AuJNE8fX3rN9nJUWhyQIiHfNCTbZfST+Z3ediXdxspjmu1ydJBn9ECmV6tO
DiZwXl+15qGqAsusvL42MREXFEvuW4NXkZdM+d0BczkFqkQmefs/KpDXlsGfmjNFsJPJcZspHk9m
9YDi4FQHi2F7drzn4DOgqfTpS/Kz9NqDA1RT2MsBiMT3FvVtnEJzKtAjk+xT507x8/jrTALmHsCb
G+TZF6r6jX3q79NwOsRHfWMC4c0dNtg0D8fSHrXyiW7pgwICyvneDIkbltlLrtxN6q72xqfpS6N5
aX7P7kCWRXVvwtiffqNG9y5g292NK4VX5Db500agswmATB8MFsJ51jNRugkphxMQs9DyN5fdxm6b
5VACRtEnU6WfMlqUXmzY98Vcjs9lN2T+NM2yQfMP2JfLD/lge0EOGjCDSJwI90MrWDMwgLueFqgL
ejB9zWLPDPluZFb9pe1P5L1xTPDfZR5ttE3h2htDPbjz99xyvWw0NpPlzcixgNKkSP1izDfAGNvz
ZG+R5F6jes2g+P1usNs94Zl9zMmS8tR39l61JeVv6VqETdUHqje1m6CvUTnOie+8WnsF14LeG6c4
30wxQQ/uZpr27hCkJaC2EmSLUZqkh1y7z+4NB4Q++3STsh3N/UgPGP1Ft8kRCUbHCMFbhOfCs/7Y
g8P2o/sMzg5nfRAxJpOaAhvbLsfTd/PwYDz8sd29/HVhQ1IjQVBZ4NfBIoSzaLelvusJ+tbBg41q
hqLduWzZ9HP5bTBuOkDgL3Yiy91+DL5/0jBM1wA2FQEN/O/LO0+yNlPLIRvRUTLfK6ryADwwj47J
A82tY5UuXq23aF6GGaMoGMx6oDZ+FBU7qruPA1meEjb/RP7uNmlJ5RWsu2VNtEfV5jGKSxyqn2pG
EGN2Udm6k7avlnHTG1uDnJzhcazQDu3YfvynULCA6uOA5gbGJkFp/amJpFYNVhakGk+gfUAPZBbQ
kqHYsYlQ87h+hh+ByaftOxMlXNC61cymjdsRvoP92MYVhnbRs0LtEKggL4aVBkWloO/bCVRjvmVj
8cryOqge++S96HoPaDN7RjhZxtvYHo3S9HVr2unlXvKVn30pbAjvMICTg8KoJRxyFDNCu2QZT3GR
OttZYdsKLAFBGdt2UCl9dkOV6A4947D5ubkZFKsJehNkvko3u+ABrjR/6RQTF28Ytg0aSrYmYChu
krgC+MRUVZu0IeC7LkvkWRYbIWNvbzvd7B+vL+MTr9DHucKXRjc9oCmAGXGpqxh8ACyG240nCtBH
Rwfo4wCcUIVaB3Nhu846ELKb5jcTlIDJbeNmW+J6lTZuiTYfangyY/6mN4vk8edCBQ1Adw2KeCiC
YKZQ5N3EhByAjxe0a48keqzcXU9DLTa3Q1fu0ZbasFOy9BLPcOU4IRJzoLw0CZdVv9yHqcG8sZur
EJm3/pIdAR/5N4sC7yH44vCqoOH+UkLdO6MC/ovxVMEBSJJdr985euF3bFeg5jwc6Szpy/4cWoBp
7EygoKEYkQS4N4XAEVxRqUcwQmDtZmvDZDd2pSbJJYGEDhcBVTmxF7sFo/FYTNg8zdlnNNvDx7q1
7mL1rvvZfmEF2AY1iZHgdvyThpxJFCLAqCBRucSQmGb7zqc/0W9+AMnK9cuxKgQuCxpsP+rWgk4M
sZkTm2ojeLEjr5y/u5GyTctHI2GHofzOZIWAVa0/EycoSGWWS00TrKk4jLeqDTq47qBkoAGSIep/
TgbguM4ECYox6+bc5DMEsexFpyW80V+OcgOQLsmdWom2LgUJ0dYAXofSIbCRxmu5G96jb6Vv/DYx
3+l1kuLGugqerUkIuAp96TFDDlHZQ/tggERiM2zLwN62RzwgjuQqyzZQeKEW5F1rZ4Kw2S8fMcY/
3gNF4rrurUSQl3sneDKZgdqC0/K9u08eWO/1P9jXIUiO6nY4oKFt+CqR99k/v5QnPAR5YrUdhS9x
6rcYDmheyp2xU28STzlY6CiWQT18zhNdSBPrdlUzudR05hE1hj0b7roJuihrElh72871XGxeSNnQ
u6mK+wvWnib1yz3odqolWE46WJKOiLyTk7IjW9ULHLZJvkvM7+oSoXOo5aARHEPAl/ZemdKqUiKY
X0wjHIsOln7SvEo2SLiuJ2diBF10s7JMFQWXOT4toOB472kwIdPAtmzcuknszw0sf7IBvpUvcYFk
CxQ01FF0Lcv4k2nmG5LtEmtHlll2DVavGjLKqIYBaApD0Je7WJdDnPVMR7hQHUAxf2OcaOHZfnbf
9qBV8uih2KigYA7NVhK5r1sUPjMGonQ41+LMWA90FRAWG1BRZEOYvuyHV9eiG6c6kXwE6iumjupv
wEzzRzOS2JePnnPxeeMANphw5NMlYoxaLH1X95GF561JQrPYdfZXp2A7s7pZ1HvLAOhs/KM1PTMD
GpZ+q6VpYManoduN7fPMP879prrb2Nz/OUgsKD2BUYDCC+aH0A8kWIkopQwQsQUGT9LHevytLN/n
8YvEEq3p1b8yPjWJZXqa9Oi7Ad/6jWXvga23LU7Jne1Ne8BNhfaTNx6M3XWZqyK5swn0L7SJiLhB
qlKBrEfDsubprdPvJroznfC6iDVnAk34/4jgn3CWCHIMpjcDJrBO0YvpL/vec++mYyJzxdZ8iHMp
gtGxACqF4COfYPKeHDf37EzZLQUaXuxdqx66fi8FA/ug5RR1FXULhA7I+XNC6suF6fVYVkCVmE4A
y9jQfbxBecG5a26to+u3e3acjs5D+mPZ2rv43jhc39Q163AuW7AOTlkRa1kqzJTtGKonmM472i/X
RXwevOcqj6o/7yACIYtYRyuRANLMDjLaAP3We3JId/0+3zl+vTMflW25JZKSAHe/Pm3omUDBDyzV
3Jz6GgJHf/JkyEerO3b244Lv1xnl6GR9iR0rR4y4N/fa9CNR2B1OUHKnPrqPrq1D0PipjeYIPC7T
SXnaNo/1c7eJ34CxdGAeOSz79NgE+dE+NIdpV+z11+zO+RbdzafuQeIart5ttNUAVgXwppjWE/Qz
i8xez7FiC+jed4VieVpdyZ4pfiaf1mqAYwOcA+h+EsvXBP2ItcHPzN2mL/2TeSQbAE7v05v2rjsM
bCvRSf6oXxMnPL1GZueUVjWmHH93e/epx80ztulGO9X78WF8Te6KtyfkfyUP/qrunC1SMP55tRSp
7XLFBFz/uEG7pF82z/kgSeJJxHxEFWeWslSnaqA2xDCyV9onttwv5t0sy8yvpZnQlvHPkYmNagB6
x3yPQyGm2ZdlQHb1wW48rwrAthFox+7J9MB9lz9YG1DFhuyoHcn/bz9F32aOQSVMhgb7ab+q0y5J
NC8Hg2hhStyJ1RvwAeGKAQg0nPANP9tQTIuqLmhCp1Oz7NBEijr2LBtIXbVZZyIELxQkWGoXIcF/
mtwM3al3GrZSovPcln/WeQ5E+59VCDpP05plM8EqynBsvOqbpXtFdVuxR3TNvdsqpkbRMS8R+om0
F+kxKMm/QgWVt53Y1ooe60L2PPaMH8vN/EZ27R4oeFvnVv0Jh9f+me2PxjeEE0rtySAaVtrBzj8A
XeaXZ2f2w5S7XYsPmO/BpX7sfPuXWXvdiGSOh8n3t0EGUH5dW5ARu5Q4dy1T0xr7DEgIouzSFDys
khdu3XxBFTVQjQKTSDjKMlZss7VgvggmOuwvZfzUPABr2JPW8FedeNzifyQJ56dGzdhFHa5Y/mU8
Ag13qx/qfbSvfeCU/JVRhvMFujS07iHLd7lxUbckqj0MMCh6cG8wb6Ge8TreLV/d2LNvnOP4yx78
6CcNEOlWsSxcWX2BzqQLlzyOkspUHGhqVvogcaG/QdZGDvF7rnvIMpKn5ldXSYs5q4EKwHr+WbNw
79O21huGlh/0qaOy6cY3oIE0ukN2PxmqT4rWI3NYuYe4+JrYP9wkAUP0NhoPaf8zj6uvcfWSTeyu
n439LBsi4if7yVycfZmgYw3At6hZ89Nov5q6ApykzeJ4+s8qDePCz/8uUj3fCkHVaApM7kVjULVo
YzSBhle58Q8ow+O5RKXHq/Y3dRmkz+7hbwzjvysVcylaZGbLEmGlWXMoHto5xijdV7vdxuy51X41
xXemweUiYS/tNVj3jc9EC7ZiUFwMSmU4fjWMbu2w84Hm7tebMSBeE0zH1tMllmP1nTkTyB+Js6es
dy01jUZ1OsWEakGjTJhKjBRDkrpZ9UDOpAgeeKprxaxnI5aV7Vvd0xBbuPnRlEa6fHuu6KhYKLRm
mufxwE0tkCMOOvtWqveDZnpZ5Bm1zcvyVLk3ZiZ51bjqXxMrGCr4PKY6F1gecJNy372LtmQ/917z
9bpirj0kmMkGPQqKKjYGSy7PqozaJCv6ZTrROfXtacdqeI0yGJhVIRhXwfAeEK4g6VLIBELaKusM
RO760a01UPiFuiUbjpEJEaxcQgGnYkU6QlzjSzwQT7UPffV4fbfWNBvs9f8sRLBXWW2yuNMhg0RP
UfZDAdHbdQFrBvFcgHAcYztiTkKDAPRXkdkfwL1Tb+zmgEGRiWJYTfIgra4HuSsMOKIIjqHFy4PJ
6k4bNApx9UHxZdAQqwdy9uPCgUyJleUU3KCnfI+S4KsiiUA+JrbFG8KHhf738cJh8GzkNDX4ff22
9MLpfgI9kdeE2ZsWxs+9/xv/sb1+Oqum9FykeDyEkLF3NESQ6QtwgNCYFx17p/GH0gpIB4So7h1w
Z9X8VDctWgRVoKu2gzfH3yTfwbdOWDrGUPjCkeRzMet9eW5tFJt95pi4UEVaOj6zjPqNkDQ5ZuC5
jzdmYdmzl44qmsq0Qi2foqQ2gV6Radp0yFvH3TPMKReBYjZqDli2khwtq5puessdYrSJ1bI+/rXv
5TOlOC3Ymk8zUCQjhdKPXK07jAlXQ6n8pA2IS/XYnf0qspKTsxiyYZBVodzagFUKQ05iwXPSJzUF
4jsiKvaij29ud2hqE3HPr9p8un4eK5rO58gRggAyDW0X/O/PHjwGbpZiLCApnwwzMJvE3md6S30E
Bq5E61cWBewuoKYD8Baxr3jysVErg6miqxbcL2qTY55zuQEpV6Tcznb5fH1ZK08Qml3RTIJUCR9j
ELR9dlsz6swIjfdM/YrMK1qt3Ds+kmfQOzVbAgBphNclrrzpGLECFSBHnTBcERiboVKE8XZNxSSD
G2/LJXcDAnK7wwAIuA78Jru/EMc3EglljM2KsX1SkYqOFbqHXUBmGiiSKL25y1XyHjut7HlaOTjM
JfFZFgMj7J9QV1NSglNtLLSTSSOAB7d+Mi1+jkl221ye215Wclo7Ow1AemgYwagQ5vQvVbKpE8fu
0dAOLKVlm877vmvdIAVHNYmdY+dUr42tvf/5bnKAF+wk+soBEHopkjmxqkYlUU/5b6M0fpd9A7qJ
n5pu/f4LOTgyNJ1omIUXc7192jpgtB20Uwl6gnx+w6B6r3ld10gex5VbDdOByBfAwBpGXwUHU9Mb
q8p7BqBFmrw6br0dFysA/KlECdcK8JgexngtMBsMRKXCUdEu72w0JGknXamX0LLKPigRhW21SZs2
xGXOZp767p24mQKYXBYfmEVkqI8r2skpgjkYFvilPoErDHo+xSlqhSeC9tQ+Z9uC1FsSx7e9q2+S
/Nf1E1yL+C/ECZZFMxNqgr5COzmZ6tcoStZOE5jTD5hQt8h3Nh4g24z9qbK3CYhI/9zJgnTg/KPF
Eb2NphAQTbMWNRXwWE9Uo54T4clbot3oErRL39b1rlDNX4VSS4ZgVy4k3mtg3fC5GxDyCEKJaXQd
dh9aWyXPYNStvlbMOCjqM7WKrWHXkq7TtQO10NcIAAsIBLD05WUkWpVELkPDLoCdgipDc3lU36RN
vi27GISqViRJ4K8tD44rRnA5yZAqotjq+aKrFJTjpzjxFxWVULQDxs0ti4Ec3d5kaGC5rkKr6wON
CsbCAMSOKuzl+vp5HmyKmvOJLoPHgY/dG6tI9yW6sktdBs7FN0twtzCR848wMdltL+NEGqfTTwPD
7A/TGgw0Iagt0zR56JmMT1GwOwSAPpi/RkYT06V8alzQlMXoC0CvVkbYmr2fZPcOskPj9OX6/gnn
9SEEqCZ4iTAvyA/scv9QuTWcyGyNkIxvjhsuY+fF6U0eHQAqxagaXJcmnNZ/pcGJgIEBMNHHjPyZ
g6R2bcMcfTLCfEkVb8zSjT4U3cZMnaBGAX3pmSQFIZzYfwRifhp/QKWIdvbL5bnT1IIqWTNCtNVl
Q9iiUb8qjjGgBK8vTAig/isHlhPJSx4+820+W5gBhruCwqyHbWYMPi9teUasDbvrUtZX868UQdnr
dLSylOlGmKB6anU7DiY5xY0H7ufrgtZUDzOaiC3AT2R92raiK5sscw0jNBXVL9FcnlLLA3bGdSnr
y/lXin65aTH6OPHIYTmAkd6O+R1GSDxbaz3pbK9sOYKSKwmGLqkJQdA+DG08Js0X4kgM7ZoGAOGT
31TgG2BRl4tZ5iW1egMXqUMLMfK6KbvPzUKG1bd2XfE0I2GNgh1mHgV9pu4w8u45MxzcJxLfWypl
jy7A+WudPcWKARwifZoO149p7dJiih5+FtL/eEGElRlNPWQM03dh1bYb0r5HyuOCYgYmxwJQEG2v
C1vTiXNh/GPOLhKJpq7IagU6od/W6TezPiStH1kSMI61JRFQ+zloB4dxFSmFFAbwJJumZggAnC/W
tFkwUaLfAPhj3+syvKo1WXy2DiG680GQd7kio2hSkFyNZpg8p+y7jRcwNn6VPdtktWTvVlQQqscB
u1HURrDLr8HZ3ulmPJtkyuwwjpb2gCZfTJcUYAK/fkIr6+FWDtEXWotg6oRb27ZEaweAVYdxNejA
ubFCprU+asAAT0MuzErj1+sCV1QCI9EgwwVAJaaRRMwNazFzO89KJ6xx+wIF9H++01gnzJxjJmyW
wRmsSkOlGVUhoNDp4hPV52NHaQdpc28lpY88H2ifJquYBn/SF/IDAJaJIXk9Vm415jwBVYFHkbcg
CnZ9GFJjNhe8UkpzawASY8FQX3XIKnJHIzTPxa1EUVbsIfiZANeOSBTTsuKAcVNiOqrsLCOMgBNk
07cymfxlkiUVV3fyTIrwJlZGvzQNhd1AO57B0E4JB3ukKLX9xWt1sRxh+zJ1yq0M0BGhZi5oJNbo
mz0iBehEjXQwbk35HRwVskiw8SilXV6xxhgTOmQxMHv7aWcuoTKnD03MMCZQgGHgzjUwwEe9Brw4
LWGn2bo3xkCJ/STZLyXQ/prGkPi/fG1nLil3PHQHpBHAZUKLH7CfLz+o0stWjerICBcXMVr0ey50
P70DZMwShXVXgtdljPd/fh8RUCCqQAoPUyjCuU4N1XO7rK2wAPyNAyJJlj+V83uCkuV1QStqitF9
DkEOVwP9XMLaump21B58FeGs3BF0jQID0pZEYys6eiFCMJnZMtcoSPR2mCxLuiOVfcjVnGHmubA8
WBsqWdGKhQbbDgFEm2MhQyhiM8ZsTDKdAPJZp2l8cue69IwqohILvbZvH8jSvMOJE0Zc6gSZwevV
s9wK4z6DNw/kgDYFhrAsfF65CwZqIFA63AeYS0FMZ8OJn8EEESbmJnMwfImO7QW0OoP5ooIW+rou
rOg5hMG/RtQMz0dUOoDoDUAIbq0Q0eyOxr0/AsS9/VHNL12RbFVQ6+Rf/kIioBHQIABwQvQ+XO4i
mN9jZlJInGP9xUiS/DiUxkvX9g6aw8Eg7RRpcmCzogQLkF6D68JXXgQD5MqAM8A7a5uqoJfVnMdR
mlErtM2tFb0ZgeKrw34cjplslmrtBmBoDDl5HKXuih5lAzcpUpUet1kxvFL/Pg2JV0Sdn7vh9SWt
qgtamjAnhgAQgI+X+2m744QUZ2SFGKza9Op7b7w57WMPcJpRVqtdEwWbgSqMYTggMBAMh9sBWAsm
yg7Ro3W7xN7k267kgMRsHTe8nLz1HxnCCfXEyQotr+yQsHmbjc1LbAMqoH2nVenXfQKC8WnXxdFD
lspM/tqJoYKKFDhP6SKMvtzIoZrGmLqLHZY2OEkWwwn0MfKt3r0nWvr7+qGJla6PZZ4LE25BH6ft
UmWzHdp6RNMdKimqugEBc33jMM39qS2jDcjI1H5wc3ZkGIq6Vboh/z4zhWwTjSApE0HHY7/Ldffr
9W9b3QfTAo6ni3/Dvb7chywZNeRjCjuMGvpz7r/rMQAC4vJ7GUm5evlPCa8sEjCAuQVKHic7FXQ3
i5rmP88ECOI8oGcqWhBVzr7vFX/RvKRqvIF27/1UbnXt7foq154M0Jgiw42qEqAKhVWaaTXbAHWy
Q8yu74pR8lSs7eH5rwvOvBVZimYX+HVgTgA3JfeLZVe8XF8Bvwni5iHfqWq4iYCRtYXouydLNxOg
6IaE3sUY4J70499E39gaXHaEp7CWn2YwrKIvKpU6YVSeKNYCvvbri1jbKKAlAXyMI5niUb1UtnSe
YkdrGidsE45lNMd7EGxIAWbWtgovDYE+WxhldPjfn0Vwsx3RvJsnG4mqXYLBricpy9iq3ToXIajy
DCIDMjGIUJV45xB0IbnpJiLArMg2ehP77aQe0nb0gSH65+kewDTxMBjEY7hEgr8wFhESF9xu0WjT
Zm6gdY4HMl99YBLbvPZ4ngkS07RuwZScDTpsFmaeKwbMiBtFQ0JOaT211DzXkCQZV08N+NdIDcM8
gL7p8tQGo52JVrt2WNeWh+7dbUwiNAfLUJ8lYsQ6ttYvxpgtEJO0DrkvO23cg6DrJ3i6Jb7WmskB
6iOa8BFWAVJLMDkKuAsbJJ+dsHdir+wzf2xl2D5r1wnjx+gPRgYGVDKC3ZkXTEy2SwyboNS+PnZg
MQpLPfN6Ke/PiiSoG64swN1xOGL76lxPCWp1ih066pcR/vbSngBNA35NiWu/4nNcyBGUIOqnZSgz
rKgAPAx5xBifNzhl4Ojh7AySfMGKJvwrC23GggfgjkM0Vlzh1N7wdIxakcwn5v6PLR4H/UC08oEw
KUYRy5wwV83wNMBQmAE1qhrQlkvra+3cea3uyHrGV7QOuGqAhQUiL1wbMYXu9hqJiI7ES9P/RA+X
X2lP1xe0umtnAoQTymIAaUUmBKTat7y46wwMmMaH6zJWtc1F1RvpKvjtYltxXvZxV8+VE1r9QbN+
oykjrcMO7QvXxfBPFZ5U7NW/YgQjbjJDU9oBSynsNNpYLfAIgbfBvIpqqd9189tAB+vQ2NR9Sopa
Yu7Eqi33CU1EzWBwQUcIZq0E9QP/cRJhjouEFtoldDbvKwZE7xdEnB6A+PZJ8qSXb4P1yMxBcsnE
DvtPogXTpDdKs6QORBuQqRn9sW2XnZbkgQMr9bMCWnIcTZvYMPeVW9x3USFxA9bXrqORQtMBGINu
yUtbP+YghmpYjgZdABINU3wEb9QRSRDA1NxgtvSk28kpq2tgtRH6SPPX6+e+dkfwyHCsZkzDAAzz
UnpTmDmjeG1CnXUAdy303E9VVeburryfKAW6aIWBCiNTwU3dmReyLLSgZdOSEJ6hN7XfgPW0Hc3H
DLg8Y7odh9/XF7UWY6CwAAw6+Ih8gEK4mBYGpJQpUglwQ4JpespJQCkAHPe1Gu1BNBv0dhss5Flh
00vdeK2bAFlLVlhZM98I58B4CbogvreXa667Adral254G/fbSN2z1idKUMjacdbEWGj8QZcYr96I
rJI5mseceEaKXhntzeiyPXplNkO8qW37EOsSK7FmjDB/g6AeEm309V6uyRkaUL2Oph0WUw0QmAr1
yKIzrEOp1/ZWB0eX5HauGVjkEByUptDhh7Lhpbx5VmIlTw0Epi6Ge1SrNjzk9IGalslouVZXxtFL
kb9GW5rIq0CA9Wi5DCubWY+WJgcQASPVvCa+SVJb8g6KY0UfNsc6EyZceasHaW8HjzYEXSHgFca5
sPe1RYFap4CGKQA6I/NYY3aBEad0o03lxtIzjJP0+jONqAoUAzpvRyPR/TFytAf0hzabqWiMI6Ki
aq/MGQblUxnGxpql4FuDyibQQ2yRIiRBwVZtgVYeNnR+AfDMAbsleQfWRcCxAqMnHAWxEJQnTTUT
xMphWtjvtdZ8n9VZNtO1dl94FwRH/OW0OULsqMd5N/W9hb23Rr+ItB0ZhtNEIj/WWoDyJH82S/Bx
1Mhp8yAFBTSEe4IGF3mZAtjLDpdy1G4tg2Pcze64M8Gs+KOYJhZeN31reoywFd2n0GE0rwjLc4e5
s5kL5zQBzJA1o0Ovo14HcES32l6XtHZYuC8A+sfC4NIJSlwqaFwdKXeDmZNuZxfX0rYbGVLI6nrg
1BtAlUXoIL4cdYcpCbvmLlY17nKdAv8QMH01orBCNkmzuqAzUfwRO3ukiJWm2mSjDImGYhakIHH0
SGnLpi/WTBqcUQCCW7qNkofg6ui83SIGnVboRrXuKXbfeYmzMABrRbKQSCZKOKFxLBiqqtypp/Zu
LG3iDSmm0oppkfjBaykAcIWhzR81LDRii5yXEeYFc9vMEHxVDxn7rTh9YBe7YtqmTg68wXzjpg+x
DCZjVTWQv0e9HX6rIUavswYcOjeDUKumx3IwH1pCH8wEcJ929/gXug5vgkMB8E5hQTWSJhpnViBX
o5rFnZGgJKj+4XT1h6FAdMyBBjixq1ix7YvYbt1yckLW9IfRbbdZFH+pE/UG1BE/rq9mzQSeiRK9
7WIkebMQiMrN7mjZ76nxVR+aLe+/lnLorB0SJwPBHw57JmJpw09gSNIQJxzpJgbMcQls400ha8iX
SRE0fdFUzKTD8Qw13auXx3oKkL+u6fb6vq1JQWOnjW5WoIR8goTBGrVaK2Hx9KG8SdOjHhvePDW+
gt6sP5aEohQsHjBWeNTHv+TMFMVkIYrG46EabAw+gq5X0MdsSF+WHnEbWfC/og/wIJEfRBYPGihm
myI3NmajTdxw6tJdtbjwQHCa/qxQf8qH99KICokHtGJqLQyiQ9sNpMBBNni5vgrdfM0wUTe07OK9
SUugM02KjBlkJaRFeyr8QawIqH5EUIqubK1yHHs3bAdfL4CxC80AZOXSePV3Wm+un9iKrbXwD0ct
BEoRfJfLFZUavAqSDm6oZUvtqZkee52dPtemtbsuaO2wkEgzEVfwcrn4fkRu0iyJ0bphpr131dFt
la0NYQXVfcf4el3W6qIA98mFAWNKpE2GS15jVGN2w3h4RJNbpd3mMgD0lTvF47R/RPDlnml6niUp
OCEY9s01fRRKtjFQkNW4CtIxkVyqtZ1DMMTjF+RV4WJfitKntGzGBqthzg+WGUf60mJCeeHzTbKC
2prqoU8F9WUNZaRPE+5FS22XoZoVshQMk37SbO6yI+kBvIyK0vUzWssfANX/X1lCTDbnpI3nVsUO
Fn55XH6gg9N9TA8p8zYKkLlkEENrB/avOODjX+7iGM+UKoDODx2gm3QnvbmZvtrqr+uLWt8/jp6L
JhTUq/VLIRhnUDoym244jt+79ItmvpRuMHaD58b3upkHk4y4YFU3gC/2P4GCQWLWaJFYX1x0hMUe
sYEqpr3mywNVb1jTSYzf2q2ywdjFzR8ekg9ItzOVp0zVZpTJXFTiw258ZvRhbHr/+gaunRJcc35p
gcyJCsLlBi72NHcloDdDYKf5WhVadAoi87eUv31tLQ5GWeDNAifzU3mpwuRUr3VQ9Cjp8wDNpPWj
26rlbaVXu79YEYYOEGqgXIZ62eWKwN3YVosZQe+MLxjk8mj6iNxK8heVF24gUENA/I0Co/Bo1GZP
R1dto7CNgtzyB9crnefrKxEhs7irBxkgpOM9lXzU6HIpZdmbmJ1UI4wqW9kWu9sdiNZ3fmtWmQ/k
5+pGK7Kvuk7aDXJpiz8COvZYUafaDaWm3GezxgJzSZZdmRjqxmA5erMMdb7VE8DH9JjJ3lz/YO7d
Crnhj0YOJLPAWo4uxsvvbYDUOPWOG4X9ot5GbfxQKTdV9FQwtrNQmprdb9flrV1G3jjyP3mCRYuy
JKYM+MkhWuxdYEyjTN3Fb7GMFGUtajlfl+ibqgr2S7OiKEws/ZcbaWAYysqgReYErS1Ax9cQukTb
rMu91pTlBdYuDhrQeHEP2ddPF4csRT7nmN0K0/EN8IOe0v8gtSzXsWYFAO4MMYgpkFURFM0BurOR
9lkUlrMDWGxlzHdabnzrGxOAoootAxdbOTeMPfFpFhCagP6Df86ZYdNG3Y36BEbHsh719HczMH5L
bRCXVTJO4pUHAtEY79GAOmK+XHiF3HpBV3BdKGEO0kOTAn6ynH2N3cyMDyP7Zh75C5W96itnhpwn
0A9dHgfiab9cX1SRYi5qh9+DGd1hXqLEnkwp12RgWh7zLLyzG8u7lNG0ypQps6mE2ajvGIZLokrf
uvnm+g37LIW3CiJpzFnLQQ8lbF+sNRhwr6EYOu5XnJieAZJR3fzjAYZLKZ9saaS56OSJQrsa/cik
QSLjJ/us4FwCyr4WRtVBNiNoXKTytsSxisIC0IbGazQmgdLfluzhb7brXzFc8c8UexjVMjJSintU
Ke0pdc3lqEXVnlauDFr48xW6XJBgatOpM9MBBHyhA7SeLkgCa+fupj+cycQDhEoTyrDI1xgOmrWF
bSvTDg4I010+olVGxFfVrYOOqgzQjbkh8XZW/FM+bw1ZGm91QnLocvNaY+pLra6hBf22HO7VmfmW
eTOPpa8UWzt/KPTneFS2hUsl3SEr7yyXbHMEeYt3eArHhsil7moLm0m7H1r20hpe5YB9odzW9k43
Hpdk2zXosEvJffRQtVtV2YA9w53u1SR/NSPy3JayabXPZgtfhM1QDfRHYhBPsCBgBLKMFDl+DHV9
rwDEnto+o0c8PtOLPiR+HFzXW/5zlw83GmOQQMD0GOZFcNMvtx7JxbaHhx0B8ghGsWVKEmS0NiW+
5oox4W46Z/NAMA/qykspo6LGAOvvsM0zzFW+gUvoNbKpwpWdwxgK3hb4dhb8MmHnqJPmo6LA4C/N
tHU7v2BfMMjMHcF6Dub5Z+n8ur53K94B2B2Q30azLtD60bZ7uSywKJl91bdK6NBuajeNogGnQMGo
DPBTln76YbM20z3Me5TPCgpTg9+gfbfHtHjv/nkjA1dg18ETDnpzdGBfforVsUYhlaWEWmmhON80
b5PJZAOHIpQ0twpAIMGD8H+kfWmPpbiy7S9CYh6+AnskR6oqM7u+oKwJjBmMwUy//i3y3KvO7c3b
qM5V63QfqVsV2yYcDkesWAtPY/RNr152Uz96U21gwW7h63p5Mh0oJiETMiY38Lp9UYEK7t416CNG
FvZCwbzW34MH8RMWJC9gXWDdl59GVuXYKRq7yvOgn3P+CsU1tw2g33H706457Gcr0nYyPlEr8Rzl
WWFvrftkQF2VzRs2rnNmrGSpBCFBQcdKPhRC6bjGU5rGKJ2Q4nBwhm95HU5f6r8feURxZqFsWcgf
UISX3HQGXcEwa2Ua5+kB4OGQsntvzgNB//n7TftsR7oznNYWbWcXaZzlAL5NzblZZvfYxm2xcv9d
rEYK2WRu2tSysW15PqM5cq77Y2LZfpWBimbrE606vKN7ONwmQM+2KvlBMzZMaG6bxnP9T2HsQLyZ
a+7RULQnyzxlrAhz/mQVjT8+t3pzEmOzhb/7oKeSAjQGbf79BdLHsyH4yNK2S+MXYvtAIhi+PYTl
s4iI42c0YASlo4AnwV1QNhu349pO41Ze6gMgVr9iDWj0YhGo69N40dubdnn7PxKH47RxEtZOG/jv
8dRBWRRPX+nhPoP7AYQMRhoX/JGxnSsO2bDhmytpIEi7/zUh3XODYul1MptpvBQRFYP7tvHgFNlh
c+x37RYCgwxQx84CV5JzGQ+E005GeBZ3TxM5t+T3yKOONQFJ3wV/TFSyBQ5aEnHZQT4ZlN851Qw5
aK52WVzZtt/Pvxslh4YgFpgsZAh3tZb5OqjYi7z1bx/3tfi1zOfaKMWjgP6R1X1KeZe+K5TlYZhy
tqeuhTTpdUAbeTLR07t3xRY92don/GxP8pK6K3FvOm0WewKMK9PzTBN/YardGuT4mLaUdxQpEapI
uNXxf6RHSQOqibGthizW6dGaXlkbZfbPwa197twBcoZUuE7vdYhSVrE2fx+rL62yb8r+QJr/4lx8
/iHSih2SqRhg0bOY91GRfm/1l2zccJ+1o7dIvduoNeFCldVFCy8f50w3spjBT7pED1QQUXb9Vrdq
zVfQE3NBl4H5EYwLX6Yno9CN3LNTAg2uUKu/j6x50cpjHndO907dr7cdc81RPhuTzrqbmZwOnZsh
fQfL5GhGVHvKuK+33e7/Zki+HUoNyKPWyWJCaMim31pRBWaroXCib1iS9w8TaLi/lykDFHygPSVf
rR1Os5Hkw3NT7bxc3bdayBqwNxlhNu+8ZOOKvXqQyeakO1ZoIAwlEx2gLGEivwv0KtSyH7PzM7Vj
3dZCd/o1kb1FNpAw8oUDzJChgjMGwzmoWkIs4NJLdGYRy0oM9Xnmzb5QIFhpukPMR6UMQFR06oj6
5/YHXDOI1xZqREu3FqNVlwZLjfPepqUG5Cwk1yr7WKgvTofbziJBT7Zk/9as4bGFIhv6VRjpkD6i
PtROMxhMex4pqQKrdX4klbpPuPsm+umZpObWo0C+i6DXhtcABhjxHgDURgYMuCWrW4YRiOdZpYHT
W3eVMb+oSn1GXTtIC/FkNMmua9yNWsjymT7HT8msDB6YCDixJwqzSCz+eEhSPLV9uf3htkxIIToH
5wWemRnqv1Q/l0W3R8Nz48jJkXGBPwCIjgI7jhG4AKSvxVmaMeGQNPbScj873gHXxZHw19sLuf5E
l1YWn/l0iZq2R/qkQG6ujgWUN+ugMryg1L4UBYUMMDp13j0akV9uG91a2hJtPhkFbWOi9x2MGgIz
rSmQoPXOa7SN07xs0KUbYGnAgIIEEZhJtDIurUzUnNlowYpZtb7Bm8BphwDTpEW+BcvasiR5Q+JN
lUKnKo0hcorqwqjuoM9Ct9rqq7sGiSF74UZC8Vpaz2BVYmwZrFiQUao88Lo04eZ9fFVTgNuhULmg
e3BsUfmXrDQKU11zRC48jA5g9anitw6Gj4undl/R7GPmmWJ6LgRnxPNtr7g+U7AMJ0baimoY6Pku
v1dVVBAxER6+V6aXSG5y0L7mprO/bWVlF1GlQNaIXAPsE3L12q7MtE1wm8WeXp3AoeB3Wnqi9uNt
KysecWFl+fefPDxVMp2CgyyLNdfdZdU3Zp+zju2VZmOU/+qBuHwuvN/xQETpCWWnZbmfDI0Gyw2z
RGJjJO9UQOolc0Orembjn4Y/lO13oWr+ZJ2GEWMZUMss/5YY5cM+CsJAsWBTMeZ2aR9gegBh04rg
ltTCDNKn1fht+gKE/lb2vfbdlgmA5WYGp5UlnTE9Ld3Wy/CSyJP5UPWQNuiVo2M+/f13wyDiopYK
7A/enpfLGYEddItsJLFmETC7OIGePLYq8M9bGgZrDoKuAB4vYBPAXLMUAju74o5wJxJb7gEihCfE
jEyFZPiYbJQ+104V+ERRRQfdGXrg8orSJqUV9BLixMi+Q56X+pqa0vD2tl0lbCjRqwDPwRWxe/BC
6euApABq4RWjcSm+ldOzcMC1r3Wnwty7tN4D/hHMTe7jCbM1FPTR0bqM8gsOG3/ZKkAzONGXX0wX
k+qmhpHHijP5FqQUZ/eg2hhKfxyV+dg45OCwQJDIdNq92jUhL954vqVfcr3JABAuOhEA7QDIJbNF
cZIkTCEJjevnKt4irrkqwWBzMfiO6gR68R9uebnEyhyYkjtpEaclZhlOHsSxk3gU4o709OipOwr8
HXlwKDu42QHqN49edqyZ/oyIs+FM14cQE5/oBuPVjY9sfugZfoo23CQg1+mnMp6Knwb7BZxkM2xE
tDUT8CTA/IAytdA/vVws0aFQ4AGDHvO3Rjxq93+NTsNugv/nXwNSxMyywqrBT1zGiWX5ShMxX5uQ
cN/nKNTfPhWrSwGzLibicJFCdfZyKVOedKUYmjIexHgakqNdVw+FqZxuW7mOJO6yVUjngTsBuFm6
Nvnc8VaYWhlnk3020d/Qix9QFXkqp1+3Da2kBrCEM7ZUJvCIlgsuDmFqOiU6Pk3RBgTMpOKtq0C0
Qs+1aAMNAki2iSQy2ULFrR2AC8PS631ObXdSchi2WZwNjd/X34h5ZqN5KEoW0F4JGf5BAyjcG7h4
xPQHqauNcqEX394C+Rm8+A6o09D8BjXBwmZ8+UVBSgUQ92yXcdMLP81TPx2+1sPJRugxnYWEesOD
Vu195P8AJwPSKy0czNqug6IIzps2fTNZBx7zglUcpdbRPg2GlgezVhX7vDb74+2VLmFTCqt4fyCg
o72EFEOGkxd1r4xg0gFtoCnOdoGXgBO6akhc83VUxg1ja0EcXGAeLsKl5AVyp8t9bQqLQ1B9rnBS
SiQrgJ08mjkjoWBJmCsDC8qOdHurNLsQk3DKoXad4g7KOfyk1WV2TLuJhu5YFRvDPmvbj+YszhUi
BqiYpFAxYPCxmhqGkO5Vd2ZifSvt4mQUyWliyUNTPfIc8MXb+77q6+CtBbRoaXChI325FRZ0xUdB
7Cp2tIfxLRsOvYHwPjYHNH6b9NA3mV/3T7Zz1rXWX0Ay9KU4sy1GwpULDW08DB8tDH7AVEmOXjfA
5aRJVUPdHgNts9G4Ow3iVhvXyVrogq479DfQBMadImUNnWaWOt5Odewe0A56KZxQ3fiCayH4swXp
ABnWxPVZhYUMKQjRf2Xzs7lh4sM5paOCwhHmfjDoAbS4tXjRp0uxHTp9QHmnimfV89GdMZW3ZKcP
P82DC82SioVmctQz1R+qHbfPRfEOjrQhSkBvW/6Z6rfqAfQM87gbusOAF5el74WKLsttt1rZB2yx
hgOGEheAVtI+dIoAaa+G6Vw7nw5Tt8gAgHM041t11qtZZURIdKMxz4qmkbsIX15uxlxaQqvMvsLT
3ix9h7ngXVcDIMJ3wjqrPxh5YeiOMyugSahsghdWHOrC+vLvP30Kr5rnocpQF1fBV+U+zMODop0p
ef8vNnN57XioiaInLVXtoDBIJwAcERYSBQ8d6nfQIsizrRePLE/pfuzl8g7HC2EZTJaOh1pBzl3J
EArS+dgyqLeljz1q/63nz4BbDfk9Z4d8HvCCrQPPjSuyBwYRNGgBxCR94p7zb4Q8puO+GwONCR8a
DYfKvdMSflaGjVbdSrzAywjVYdDdIEOUuUVJN4B7SnequKhBA2W5mIkUjG6BgtY+L7BgICTyFr0e
GWTAvHEee9us4mZ4T0f1QMDYXM9+5v65/YGvi2LoiS80n5hyAheaPBetagV1aVfUceN88QB4Je0f
N6HBBCCa92MonofE3jifK9fthUUp6udjV+QZWh+xCz65pgob6CYz+kdvyrBXyIax1UMKWieguwG8
BhBScmAtg0TBbA51PE1BXkONmb3UzpPXtiHnXZAS+4WKE+9N1CzM54Zs1EbWHovIKBZSJNwvAM/L
MaIA4g5lGORyNfOrYfRVkt0nbr9vHOVpYNP3qk59U/Rfy7GFsHs7b1w7a86KU4UqOOjMkOJIATub
SNJngEnGlZoo+7ZrqtepVdSNUsKKlYWRFiBtvJdwmUqn17OzIi8ayuKxaZ3d4M7jqcy5tpE6rbgq
qiJInvCyX4bYpL1sFbvxnN5ksTDfivQB2sqHRNWOGtH2HnMCZwASov9L0CTiEmByQDUCYIorT2aa
401tcygnNXFJOzewtdoI+t7coh1dORIwAO8AUw6KdR8KSJ9ieTFnVaoobRODIOWrWuxI2h+ddAiI
/XsTabByPV7Yku4NZuZuU6M6EFsT2o+zGWXtdLa8YcPzrz8WnB6CnQuCCIUCGdRoVaVK2qbisWru
hRiNo6k35p6P+TnP2YNO+PeuU/W942Zbo5vXmSwsg/R2SbWA65chOAUOwgR5Mh5P5bnO8UTyHlAJ
UnIaGl6sJlsTP9f7uZgDAmEZuEXtfTkbn74d73Ugzxybx6Udtn2k1A8AzWxEsZXNxC8GeA0FCXSz
5LFrDtuaV1RdrA1NBADco9t+pyQCgeQeLb7vNdkZm+nN9Zn2Fo9HvQ6ofCR7UuQY+KBDCiHvsGXM
2k9DrgeKAEDz9vWzsnuYwjeW4UNUWVCquNy93uZVoRW2iLnzU7GeK6v2y/ztto213cPoDQRAFv5l
3NmXNryBNsRhlohzQwtVoiBRpdm5b4vgDIWUP5SlABttSQ6tVKuBS/fMhc0FBQT879Iq9IbsltKu
i63SeKw7D2hF4+T1qY/mT5NZdzMhPqX5m6BZaCck7POHvGg3AvNKHWP5FYsI6tLqxevm8leUEInO
E1F3MZQRQnvc4aL0RbFrp39M40FTVL+u+6DBTMDtLZc125DPXdpdvsmnU6FQtxmGseli8WdwQ9f0
qRIzkPbMofWQvUDpJtuN6E4ZvlcFztYzZeXWvbAuKxSV6Wzh0oV1lajvvP81DIc0Nf1Ra3eI4lN7
BJkWOHBCE5fu7YVfR/Klj6SBDREgw0VQ93LdI8qbTt5zWK5+WdZJH06UoaMp/Lltd7dNfVQgLx9j
l7b0S1sgA6UULwB42MLJdGDJY2e+VANoDCCCAWboqVF89uMfY3is2hQVjbvS+4kmJB9244abba1a
ekKbE/r6bdp3sZ71J8sDGwRk5K33UnfvJpNsGFt5KyzrRikcYQn7KT9CIcLggOSw7GJmF/ov1xjU
M+pF3gSNX5X/EbMYeECmpJt3FOQOwneTXNUgh8erem/2g9jNSV6yp6ZDiyotLfNHW+Ws8MlYOF/q
stIZiBnoYO1mWyfPZs71NgRFPVUOmlqw8pDVllBPY2vnRuQqVfZIjKHaYoyXtXw/DhBKMagFQkkF
RRn18uO2wqOjbk34uL66qw/jMX80js4xOas7aDhCBsIfxMGOvtQ/7BRKwqGzUZtejV+ff4DkyYQb
I7equYu7N5bvTT991ncljcbx56we80b4zok3IdU2Etbrdw8+rqEDloLZBAwLyE7NhpyKDOsWRBQB
s5PEF3pVHkcn6V+dMknjjVO0bOTVKfpkUPZdWtXcA81QnI8NlH6aow4cjqOfqFOHHaqO5fhSmnMA
OfHbhlfuV7Q4MHSAv6PCKpM34ZxCekvTu5iUuhHQlA6+1c/p/raVlfsVBQoEItT2kDLL96tidbxT
nULETRl15J9E/60bG5neShkPD4xPNqQ7xklSR02hZRTb1pvax01x7vlu2NXN3QDKgjYCEKb9Zvsi
0tt73rynAGDfXuRqvP/8C6TbptKHORUDFcjSz1kq7nlrhJT/zihmondd5BpdxAfxtaNbXA1rHxH1
H7jrMjMPnqTLU8qyVvcU3ohYmV31S50jfcFkQPLt9vpWraCkgEo8mkSol15aAUdN2jCdi9iyavVU
6Lw5WZgk3oAnrjyVUdVDAgsCCCAy0V65NJPwPk8YNUSM2b29+e4e7KAOINH+YgTdQ2Vu+L++HCz5
4H02J+1dZvSdYEQX8UAwcmuRkYI1dhTfzcHOwpnl4o5xZX7EKCFG9g2tigw7QR1Ic0UAwh6ym+e0
C1HTUB8wvp2jg126p2Ks+r2azcO+VTCHa+pJ89JQr3io1Rn06inZGiG6TrAA9F/w6ugeABlwxcU/
4eljtsTt41Jh2S+jKbKgGrj2VA+pdje3LMEctlGA2QBaDSDgYXN31sAm+/O2h1wdc/wKPLM+RqXB
tCe/toTh9O2UFwPg48aJgJeEZ+mp67bYkq4ccTEDN0SNDqJ6+MelhyjZBKCWLgacdKt4S93OHsHr
MmDW4fZyri6BDzsoL4PveSlOSTHZUCqaDhMf4gZd6LAwyj9VD0ZAs5igUkXq8La11c0Dqd3/WltW
/SlX1XPXqlIkTLHtVUng2YWymwuwvHMUSv42HH8sDG2mZcoYI7PSBla04WPStEOMloPf6Mm5KPvQ
IfPG5b3+nf41I12iDUA/uQHerDhzra8YbU/Oeu9lG3F/ddtAAAAiYX1J96WoRFQxMJL12LacHypI
WNoNPw+utrv9dVZ94V8zMkhLeCZ1e4yVxp3+u+vPA4SE+/xLo48bdjaWIwsbOnRmlmLh07iYVHbQ
zchb4dudvhH2lqh2EfVQR8IZQjkS6B4MH0pBlnlUJzQZh1jNm+yf2knAaJrxpPcH1e53JjDiYUL0
KYS02FYVYWWFoMtCdw9UFIAvyS/6gkHFwCmLMRZKG7gFHoI232mYmr79wdZWCAJVRAqoW4BZbfkZ
n45TphHsmlaPKGbtmBnrLRSqi1ELeIalCRcw8XJrcmfFRxbqfExyAq6BpFnaVJ214BDU5xGoEaP0
Gy4g96nmv0lWYzZj7Kbj7RVumZNuLpcbRp/bwxgPw7D3nLn1O/AH+Cwpx9BK3I17eeUwY8AdDoPq
CGZ2r+BTnc4rI1PHuCrKo6n2BzS3/hY+Cqf8bEI6yqbQB/DF6WNsF69mO4Stck/N9yTZksdZ9cB/
l/JxmX5yjYoLoLJ1Y4xp8QpRkp1GG+iQTBuBSdowlFp0zMkgI0NJCTB+uQGY4VVIHbPRo4o5dK9a
CVgxsm4ObzvBuhU0TMACvfTLFyf5tBaVtolwKNcjNEXHg07sP3ZFyo2LUK6j/GctqIwtFsBOI3v2
SPNZdPg+UQ29KebzLp+fKpVPT2bL2l1Wa3SflNYuZS6H/7X0TqmLwc/HfN5lI9ibMzC9n5k62z4k
m8fg9hbImf///LpFJWUR6QC+83IPXDJiekAf9CjLZkzs6L6eeQdqe6dBq8KyiBILPNFERC1/Vt1D
1Th+Or/w8uDqqDs5G+dkOeSfIuvHjwFWa+G+gYQ5in2XP0ZR1LxU0HmHPkQg2nevzH1eH5Jp8m26
YWrt29vADKCihkngq6pahvpSW+uKFrWKJY4UvhYUdGQbfvyh7SWvCHPywBnCx9D6kCJpUXFW9iKF
i5WFfqxn3TwOSdYfrRHbS9xKjWezy8PaTV/rBN/Zygb1MBjiZCb0K2jsxEm4SDr5BPEmrWuaPQTu
IAAx9EZg4k/2c55g4L7iSuh2hY4aL9hu20Qrdq5bK6FnzPaxtyB5UFWNFnaD8mIZtDxlvZZgW9W3
VozmHkDcbHfbraQL5ONDAuOlYTICsNQrktbGqWk/zKYeNeCeOQpXTSKTMfrTzNp/hrJ3j9AQdcOx
4Maf/8IwXuIQcwTG4UqmL6OeUXepp0ezYu95wh6qrNqzlj866nQ00ulcF1uc9WueBPo40KkC6AsR
AynTVYjgY2YWRpShjAstr/PYTlvdJfl5/LGhmDnDYApgXOghyOkgiONQ6Dcga1wdpnbfHLKX9h9v
9kniD7/sH3RLGFCuHV0ZlFaFzo4m9AQGc2P003Kn/VCoX7zbXyjxjff0KTVCkfhbhJDrZlFL0aAY
j+XK2bXJqKNx6A9HQ/LUZ2HxSO/tu97cq8LXHkDd8SKeeLdxDch4rv+sFfgPRB0HVL8yxW9bmeOo
YgovaoUI0vk+J2E97Cz11c1R4s792vON+iVXFb/I/2yi5lZDMLg0oXMOuDgQZVKdcKwTSHIPiR4p
igsKqtzEnD6oUefAdNPyVNYgBu9Ve97Nrtb+5KnS7JvUqc91agI87zVfKkVLfVvrALIgFb9r+fjl
9qGS7vz/7A/moUBygnIe4thlWCaegpaMglqpxtw5rstW7HSjsw61MWzVgdYCxzJ69R9TKHhdmgJS
pQKcNjWi2djZJANE8+TpqB8W9QlJwZ2+9XCUKybS2kD/eGlwoJPNdYq1CZOdp6a/n0p1PyjNA8iS
9jmvA6ZHmlHsFXsKAOYMePV+e3NXV4wm1fIeh1yhrO6N4niP9isxIrMF4Lxr2jemqqHuzN+ZTfGE
mdNDRehGgr/mc2jXYaPR4UUjXgY12GoyKmnuqhExznR0D4mVBuakP3jzr+41hb6HERrjfeqwCOiZ
cMYPaZzhMKH3tX38VtwL5x2XMHIQSFnLrDJJ6iVVNhda5JTlnlhfk1aJGhC5kF3RP0yAl+lMPavs
MbWPHKDaKnlK3e9qkm5cHSvJB7JO9GjxDUCWdvXocdK2MMxBi5L6AV8a4SfZTXMCHNNv6pGtmCM9
QBa/gzUXc1Fob3sg7Lz0OwjENQNLdC1yU+5b2rgvq+ngMvo62JaPnpORsJBAha/QhT9akeOkYVWm
zyNvn0jV7ZRpqzC0dsUsNQCIKyAZRrtCeoH1k52VteJoEVebl1n/lpkYGC/KL14PtvwJdK8jCh5e
Op4641WvttDna7u/VL8QBlEvgidc7oegti28EflYryj7cjprLd1VQ+FjXl3bwkUvaaSUlKFW9L+2
UJC9tGXwOnPBQ6NFWnueXrrKH0zfe7Xv7O5MNpvIK+nBQlGEKTH8bcHxXxrL8endglE9Mg3IofRT
4IFcNvv1nPOvNbp8g53e290UTACicQwoJM8TFFJuh5i1nwCSwmW8UAU0RYbHerbIqSk8HDDU+0Kl
slEic4qtPoVcDf5waXS7UFZEcQxpihS7dXMkGG4heLT1yUFLgcG2vhq8DWxe7xwjO9fgduiTsO/o
SW0qPxmjRsx7xtifbNIOHiJQMRAwP/yqIQg2zuVJYxkQxOoJYr4bx+866C5JlANWSsAi8AyQon5h
MqhG0laPOi4GvLp2TfqNdLvWOKlJSFLn9+0PsGIOuSiInFDXxRSVPM9v2Lmi8RGPLJb2XjBM4DPi
1pFbdUB6yJR2fMIFPmw1IFeSKURTkBqjzGvhq8uZqeZlFUKdpoMNwdtV9o8yATTdCz0rvxeAyTsv
+fyzaH6Z6U5bii6020JA/n9+waL/iNkYKN1K+wxCFE8ZlEmPRjLkGHioTzlL7oQKEWT3R6n9yZT8
SzpYJ0dpf6Nmhnu+CvqxP9ze/uvzvuyDiwcJQHSgZpFiy5gVVbow1kT2t9JydpkJBehyLwCHEZ51
bOgzoAy3La4E00uTUoipeJ2WfYkHkKUIERJqNHtnno1Y7/Jh505QHTNzs/rVmhiC5IVRBF1JXF8R
bEsrfTF0Gesuf4h0z9S5axMEdT3ylFzZj0XWPE3eXOxN3qvPtxe9EgBgC6wYQCri+OOLX4Y6W8nb
vgaaO+KZuc9NIKptk7xARrDqrUBpHwnoyQ2/HscdS2qQsD8Uij+/dHZgJ4/luHfHn0BZTBpAnijb
Uh/yLVuf5frWvfyF0m6kaUbRTdX1KK2TX2ZGfCgJgalxN41+koxnVnzBXNueqK+JeyrLO6R/qfZA
8M4SWzVxueuEaHn5U6TrduagYJyxmZEA7vELBGo1NeiN09AfiyYoWcjzjQqhzN73H4sA1GPoDSkO
GPMuPw/4lzyQzrp6pBrt4A/Doz3483DHmevnlnbS3V9Nzo4akArogVbdnmtfJ5C0dBk0IJv9lEaC
Bm668as+VDllB8XPQfF3qcKASuPyVzU6a2qF4fkMeafiqz6Rdlel/Riq03zPE0N5nK2cLCS8Tpz3
Lab9vUrdpZ32rCUOWNVM+x9HdEPoJbYbNHVWhMRz+2Pmte/4jyIPz+YnSFC8aZ1Dz51TVM811csH
gWZ3OALTFphzOZ160Wr/RdBZxKqWVBK4bLlQulz5dt8rHyWQofdRH5yea82DZpVZK0Ht2k+Gl4KU
slY1zwfbhPv3VxzyymXyfpEqvWoFm27Z6Qa4oiK7N8OGo/9q+y4jUML1lcn2IY2x1TWQ0UyLgwHO
A5g0viX66R/x4VM91XYUJwHZshGVtoDOb6/yL2Pv1qEgRfYTVHTTnWH2U+6TllZH9MHBxzUbdynV
OBAbZAKcO/XeB9ZpAHU3xW+vhtJkVTTZndIkW3wVK5EAVz+qNotGHqbGpJuJjmmRN1pvROBaPDSm
3vtZI/RQQJ8h0Emy1Zm/TsHQWoZ3Qw8alAHIsi+9vBp7LRddb0ZK96abxK+3yI9W7jgEDNAzAsWN
2TtPCiegX+FmWgxmlIA+Iq+bsEGbxrCfIT64cJccC+q3r7fj/fJHSicX1L1gXXcw7YFJX2lNdVn3
DutyM5rRwj+WhprfF4KD3TBztUAVeb5jwmb720bX4iaucrQ6kEoBYiTTwtgIYp1ZECvic/0GcsNT
Y2RfE+IdZyEemz5KU4h6z+RsJt1GqFrJ4vBOBYwWb0QUPOQy0ehVXmP1rhl5XPdOHQjDd5B/B6M2
pHr3hALb7mP64TevUr4RS5YYKO30cq0ueijIS/FUvvSexLGFC35FKyp6z6d1CV994dPG9b3iossI
DxinkBBjOl3KkoBkQiEKfYyIcnCipeCl8T2l2RrtWttEoCvRclk0N0Czc7mUsVQA6J4sK1K7PhpM
I3Cy9zE5ZWm2Y1OCUu2mlNKyOfLm4U2JuhrelkAQS+vqoZ4tOuZa0ZiGabw0WRB3VB+a892ERmbA
v/8pt8qnK0cDGRDGMF0DQ0YINJerxK3QClaXduSRb1W5V+mBgM9iSsugouNGj2HNFkqXINHG5IZn
yLLX+tikAk0kO3KEfiA2WnKNhgEr5WBUpe9lb39//j7yO2hEoRgNLYnLpQmtbZTO1JyoU+5B22x1
u4oc6hpKrTp97oV755lhWW9pP167DXhUsaOYgFmmqT5KuJ+uFt64JLOmxInKZNilldYHvYX3gmdD
xHAcQtso88Dj45bM5vWZ+ODzxqmA62CISzp4oPCYa7xX3UjndNozLT9ymm8J0q50CC+tSLX2SQFb
Sm1WbiSa7M1IqT9rYChR8jBx673RJiEkVZ+GVwMgdy+L2kTx++xXn5Md2yJyvfYl/BLEdGQOqoZp
iOUzfNpmR2lyRRWpG7FG3ZXkHiVvNglf9zK0ITeqEtc38KUtqdmXeG3T27groirLn6CehWe4vTOK
R1bMW0Fn5dJYbKG8ioQIo562tK5iHMzG4tyNtGVLlZ68E6gWgr2P0VCknAZAkOrntLSBbwDg495u
6PB6++CsudIH4QHso9MqV0dGWk9JP7RupGTgC1S7bvANZpqH21ZWVwoMBQBtcFcADiVfaofUVOdK
uFGafxkZ87PS8gvjsQTV6qiWhzxpEPncMCc/bxte+5oo+qCYhnoDpLwWz/rkObrTj4Kl2OG6KZvT
PIzjs5Wq9042qveGPainvzcH6hYXtyG4xnChXJqjCuQXezq7HzeiojwO/DvJ8HjRtoooa5/tsyEp
AnijUU9NM7lRD+4GPJkxeuXfXsqWBemLQSRxEkMJC6oZ6d7LlG24xFroXNTIUH/ETXRFkT4CS28q
nepGYJjxk1/9s3g05gPonaytqtp1DrrMxYPvCKNUuNrlXkpVUqscheJGXv1PUvnIpEUaFtMuqEZ/
sP5uhhePDSRhGMdE/mmqaDRL4YO4HJtW2G5UUgynm3XCAwicWhtB6jrzglgSmvcglkB3FyNOl37W
d7YYOW+dqFK+1aMaTG4dFNPGUraMSM7MKJQqVdI5Ua5nfturPtPu/89GZEc2ROUmoOiLqiINdPaA
EbUQxLO3fXllJUi18AJciNUxbylld56Gp7s+ZWo0kfQIKsWINDRoTB7eNrPi0nhFIdSggKuCI3U5
Up+CDdeHwSKYx49sQkIvrR9ZekdNkCWZr3MByud23EBjrkQ3Azkr2CVwJy6V3EuDUzWXMyK2GjHn
YFtfnaA2uO9tVWjWdg86KJhuRNYIPP7yKz4tq1LTUUzlrEbInfujS4qQKpWzz8atXs+aIcBe3OUx
A8qMq2s+VVS107F/QLt/53YTVJn31PNhI/KsmkFLFegXBN6ruisanjZopGHGwJhq5txn+Rdhfft7
V8C981HPgi/I2X3GqMpMr1Wjsun8ie+rvt/17HdfvUIdbqs7vVxil08JiK4v0rwgpViUzZYFf/5A
eBS56IOqUfrQJfddU4eNbaNYdxYbT82VOwHTM+gOLmEH9RTJEyB2OKu506mRYv8wkz/gib69a1t/
vnRbt5pOzWzAnz9PD279/t/9+cizloIQ0vaPLOXTRhmjlhd200Oe1G1aBE2wTlCPH28vYs29UN+C
NB64ytHfkGJzY5UZZ7mmRrT+XRhNAI4xKLNt5DWrn/yTESk2J5amAM6jYyU9AXVw/wg/Tq3s3VC/
Yz5gIxVYCzOfVyTFaL1NU9p3qhp1fXsw9PdqFD61/x9pV7YbN7Jkv4gA9+WVLNZKbVWSZemF8CIx
SSb3nV8/J9U911VZnEr4ThtoGJChYG6RkREnzklXhkjedcmBwkVDE4n14YNE+HIjaxOwoj2W7gCu
+sINm2/jfET/rGauM1HuYnGrwcvgVkByFxQOl6bCNsLDtXHgqxkr0wwmeRGYYWnWDCCioWXCOnV5
2LduDMqMJ758QEfhD7XVjzLEFLTEpVG6vr3jFi3BQ+PuATgJPuByLEQyZoug8HkwtXWmu0aF5yj4
jUQdqEurw7wzyvHg4Edh6tKMnfYDyRD5HIzOcbv7VvEl5IiV3oKuEEGxWhBLL50jVMOB/cTbGtS9
nFcr45QUGlIIByuEFh4q1fg3fiGSu1hA2nwBenHbIDQEvoC7tLMEMCLDilmFv7rLo/EQp8bkJrm9
bo296XRuG0eughaptoiCUaarUCR9vjSv4KIFOQ3IwREzcg4jVCMnrpVUOUxt6+rdt8J+dFKYmja1
uSro0+3NIrLGbZbZLE20DmVAmGbErfXSbyJ5gHipa0frWZr8qtUKQbS65KyQkoGUAsvMAMp2uXHk
PKW1AoGiQxludFDL2UO/UZ2PpKZer48//358QLPjQY39AAwRd7DlKkl7NHbIB3CgAK7sHDrkYOxo
WiWVCwyma8RU4B4XhweZR5AUovUB78zL4ZlJpCljgY2qAhisghGiz6HwkW2RdUaQKUJNLB0LQHbh
IXERI5rl1s82kxmlwkY5lNCDMPdqeGckAjKuhTIxwokzG9xJz+a4cIwUdSrIFrjAe+H46V5rPw+K
spp0iCHlW9TD+vhXK+K8WJpLFvshnjHQVsrf0LhRO7VBlxtL480gDyiiX4MpeRArQbgpcJtLMwkm
CmiaImRnD8PLdVNIr3VTBFsmCNTD1PiWV6XXNplg9y+bMZAcBFkyoz68NIMrCHwoSoeiX/GkdejW
S92BijhFl64AbAZUKoFqRkKQzetZZIM8ZCWhDqMchqjyIP8YSZNb24/zKHgTLlybOtYFqqlIxmt4
6V7ayc2ykXT2FhhpOrsjynVbtWhEQgkLo2FugiWLkDHS+azNrCvTWOSjfLC7bPQjTW98bVbcPhpX
kV1KAo+4sEB42yC5CDIsJmrJ7fZiKAyNDIil9OSUWHdzcxSqRC2bYFQZcIIoM3CHNsSDqQs73NAg
JHEge23e5VPTQ/SnEayPyBA3ltFu0rLCYA9m+Qm+3pI8TYYgSF80gUoMY0llDb3chYl+KEWN2Vim
OXftaY/7y81Fmk2L+wzsVowlFQeE32eZFEsxGYhy0JQQQo+To+9QNX29fVUsbjM801ExgBsAzdTl
Zh7Q32KkSqkcqD60qzI0Uk/SjXDbzqT5HTuA1t62t+RXWbQJymqQCF33H8yNMxhFlysHea66HXTu
5pVuVImHVI+MXJFEfCvODGi3VtjofYK2CkUtwV02iBBQSyNn+WYZmTFIxvBbvnVixDxSgpCjSNxI
vWuc8Fufr0ypOwqGzIIX7m2Kp4MNWAceXTYYzi/nWEXz4QT6T+Uwr2t0Le9bbUuou0mfETK2gp25
cHmAi54hyli2Dz790ha615zeGmALyC/XKLfhhAAD6r5WWa51/eX2yBbiKIYoAHoRVPtovOQGVqKN
eJQbrGWRHbL8INmA5Jrvc1eubO1bZwt81LI1FLfg3VVgA9nPz/y7gpJ1RWoMrcYNnPkgf2w8/XdV
rxQRid7S1sAl9R9LnIdv2wTOP4OlHmLF1s8yex+MwTNzwVoteZEzM3zQSwcnBictgqbGfgVXkyeT
H5D5vr1E7FP5vXdug/O60QjuWUgqYj+49qYoN53l37ez1/0eqGA0SzsPISfI+EDWiUPFLc/s2FWf
FiNCCa1UV3Yz575uxfUOIWrn5VkZPUBiS3RLXg0PGElEm8DOAkuDMjK33RtwgloJMBAHdZ5dNYx2
Q9R/b7v16Di7Xi/deP49pOTb7Tm9WjekmZhbRowByBxA+pcbUa5jva97VTpIWfEgVbtEzo6O0Ygi
0Cu3wcwAC8uQI+zByT8ZQIcjOXooHWhWrRTn2fwNXZ0KfVJovYvWXVztxlyQTF0YGa4CFHLRsIS2
Gv69nqczmhp0mQQpIEhMJq+fXWcQbEmREe7KmeD8+ypVSRDLOxL70BDQ7O9/vUIX4+CmLoTgr5YZ
MEHMBvpxnwNOsEh44ep6Zg/ls7nitp5UOXjUDRMJzH2+rv/6zsBvB6gEpwkpZ9atd7nH+pji11tY
iSG/R07fNV4d642O62jct8VnBAVwu//7bc3y9kzTCYVmJKAuTVamXkKabibQKwb62anBOGx5Yy9w
E1e+lQ0MeSXWV4IPlznfOkQEpaDWJAFibE+SU2A+GlfJ9lP/eXsPXPmjS0P8M0rObVNqIAgXgHgF
j9/XLA5Cc4PGQ08WIbyudzQyQYwECIknjOnq0g0lDUyWRhbEODYVKng0cuO/vi3wi8+NcMvTNzoS
JDOMSAQ8VQ4sSM06y/76cMIKumFZWGtfM+OGk5H0faJnwWz/AIGbl9N9TgQrc42qYEM5M8INpe1J
inShlgVWBMBUNvh9Zq3qMv0+2f2dk4DGeghrV+10n0xAIWo1WgzLKgBO0RvrEs1IovTF0gKa7P2r
M3IetPtdbn1C2mLs8zgOHBKUhoUy1aYStbQLbPCqRPo86QlRSByMznstOx47w1UnylOLrHD3vZ4S
p2hqjKQ2X4ymdKHA1am1e/toiYxwHnzIm6mMmRFoLMUQm1GmdmXEkeAd98XCdhG7MAkYQCWA8cHh
Qm7wclUaNY4L6JJnQdNTN7XJdgojN9VBa+zZXXond6VfgIwCzACBUryCzlWj9bpvMuC1Uy+lH9g8
W7nRd2pcunM9rG5PwrUjw/scZWd8IfLnGr+ejkyGEjiuIij1BtBhS0rXnWJmXgx5T3/Sunhz2971
fXNpj1tZqLJESmqRIoAu6kqfG9B9/D8tcMua0o7M7ZAWwZhGnml+xKL3wnW0djkE7lru5XAihoEh
oJ7Zd7VbJ7AjfSjmU12YK6RFfXMUXKSiWeNuaZCE4klZ0iLQCmOlGHe9JQtmbeEwXOwD9vOzZ4kz
FHXRhUkRdMpmnJ3DbOyNVER1vWjEwvMRjL/IPVnc0kxGTCI6lgUYH/ESQeH2e1/Ch4R5/fH3u4zd
/3ii48Chqn45mjSWCzS4VkWQEdB8omc+1u/RHSYCQy0cHpSDENwgEwTRMb5vWWmA45bQOhxk0Buz
PPv70KDXUkQmv2QFQQZoDph6n80/8ZuWOl2MqCZIJT8r5SdQM3+CDQ2YdREYZWGbYWXQNgf2H9Qw
+EbZfEAjcm/mReDMeXEITaKunbj5dnttFjYBK3cqyCEgOALw5XJtILJil3qmF0EiR81uhOb6T2kc
ErdF+k7k4pem7twWt+EGO1WRGoateH6Rq3pnGG8j7mQ9F1FSXsPi8GhExpalYRAVXnFxtv2EzElv
4oRa0poiIvDmtNuUde1pGl31MiRTq+iBEnPXtI+3J3TBH12Y5iYUSaWMMUPgVKEq7mLvqyuKUJQU
fkt/O0ntWhINungSVbsWJxe8zGhUR7AI+YfLhVTSsFHSuiiCxh3tJyq7hGytfnd7cIu75Y8R/pUK
gghwifQ4yTI4gsPypUsgIpxbvaiytbT1kSpBWh+twcjvc5MInCi0TLoJu7Il+l4rinE10Wp0b4/m
OppnKTSQh7DWEMjAsp+feVnVro1UD6MS0RPqglJ2GK3uHpmwXzHaWl1HVwWv78XZQzMI9iM04cAQ
dGlPKzo9B+V/EdhxkfvpNBe+RGt7XchERFq2NIHgN2RFGMbrxfvCJu0Ms9bSMnCqcNOoDdpeQ6MD
Rub2DC6NCLAiOA9AUNEjwW+6TsnwBUUZNPbjZELxEy+hJuv921YWBoPkAYN+AScF/86tUxtTGyI/
bRno8gY8zrDwX8RdSIwgJAQjPChd+KuQtIlESd1XQRqXj3ZBDwWZP3SVfBi59tdXO+gu0ESDlwFI
T1C9vdwEHc3SXHHiLEiSH1LxileBbj3dnq/rVbk0wcW4TNet64skC1DsG/vYRZOFkr/ctnHt5mAD
/Q5I1AJoii1wOYyZQKaiNmGD9tUuNEGQ/lINd3Z01OhGBj+NLNhpbFou4/ZLe9y0gVUYZTMV9hzk
K+S7yUvzl8HeySLJxqW5QzQEVTzk1JGKYT8/9wkp/kMGPwtKKNnkkXmg8Z0Ocobbs3dtBeEQiO+Q
DwMTDAxdWrGTIjKlfMyCcdT9cTr2er4SJpOulwhGbA3FbA1REaKISyNVBedZmXjcD9XsFaPl6gN6
DfrPmIwemi2LTVNQwbiuL6FLk5zfbie1tboeL/3EkDxl+GYBpYcNMYjS9ovzB6ZRpEqR7gEc4XJo
ABbF5iirsDPofoYOKQdMA0IM7cJogDxgjKZfNBU8bflU4hJKTSsL1JJ6VqjgVZYhaSCfhEt17eHg
pc8scX50mjO5bA1YcrrXeLxzBpFW37UBILKgJoDgAPU4QDEvJ0y1JQUJpSk8VNk2T5v1FIvgedeT
xdqRGPgTsRfAn9zlBl57TSmbwjlIXe2n0rcom9Hcne8ZO/vtw3PNZsOwWAAvgbsFDUl4/l0OZpqV
EoSOVQgYxe+8XTnyNxQ8wNkfuurkSrO67aU9mp0le/pZIpNQtkFU77Q29g1RA831PkQ+C/TOgG0x
aDrfqVcmTjdr/Qy6s8kegtLqqT8PKBPUjpxtb4/6+jSDV47RZKE+DKSlw7kMUieAvqZtiFJIuylt
JCLS2DNJ/kPN0XKRTRs0Oj/V6uttqwsDxESzuoQDYOoVm+EAerUGLxvpUGr9StWCOHrJI1F+6dq3
41GIpnCERLjnUfm7XM+xAGfw0CKrWunh2jFHFx4xmpz1RN477cdfDwibE8UPhhkw8Uy8tGUbdaWV
fRQH4Gn8Sa33XHlKc+PbbSMLpw1OA9cj7kW0b/LEhpoawbc7aRQ4ZeysKBA/aMpF4HLbysK0gcMX
dzAql9gPvH9XaVfNExLSQNjdgYnlXmvuE/1JyXoIrf68bYpFDJe3L166qGpDRk1Bp6PGRRRqBn5/
EkpIztn9KiPNDgnpUGvWUAX2aPlZmYKE/vW2gz000rNVwqniRVA6gjB5Jk4MXctpq5M5MErp4IA8
4/aw+BlkGWmkJNCpzQi58NfLzRDr42zFaYfEZpz1h6qRKpSNsnwtFxLiZXCFeglmQ9DAyY8N7XZI
tqCrAFgf/J+Xac2SiOp4eSZBk+8l5YWVkdrP2+Pi9x9MoP+VKZYyVsarYmITxlaupnEaEAstOcUY
nSIjE7VmX0+egQcG+IWw0VUULdk4zyKleLATSA22aRACtmYDTxFaqj/1w68CLIUJZFFvj2lh2kDe
ibOErCjgjvwNFkNpVDbA3RZYDdKyYI9P0M/ydtsG72PZvGkQCnSQR2KKgdx+sDo7TmpnTAOohXtT
CRhO8cMcH8Ff4I7dc1a7ff3+9xbRzYv7A6EmHmxc9nLO1Dgr7ZSCOV/5VXfx/Ai53OHBNnN5VTV1
siOhOW3Gamg2adWIWLj4Y83Gi6sELE5IWYAlhBuvPIKYtpYTGugOOCuS1t6WnfG9tYdVN4wbbd4L
A52lGQYu0GRzjOZei7vFxrrVY4ik0MCeIdKCLl/NC4d2rcuV5VIpTTyDaoWf1XIIVam+EZz3q8gB
A8bbG3hkuDHk73jErNRJnT0aNA/mzkaAGlf1xlBo7+mQiFlZzVBu5Las/FQtu61SgtrbjcbE2eXj
2GlubuaTDwXq/li0IT3EWV0cKUTTBAmkhcOLnnwIoSGsZTgwztf2kQGxG02hAdRtUp9Kev1ODakW
5CKuuJq+poKJSIK0BPhJvvsI1GG5rVQ2lIpfivIzeQDGsdiYzyBfDO9S1SuhE/ChSdvb233BZzAo
PYCOiGFwxLib3tEglzcrWP5S+az7D3KvSvvslLzctrKwrS+scKGo3llFhhoPDdL8EDWQAIeKuvUM
DqzKoK4sovYxubvxn4n8MybuCBtaa0VlotGgzYzRG9Q6Al+NIfsh1WY/atpodXt0C44Q+BBQfuDo
guiFDy76KE0Z5w8NpgIMjbjv95kuuH6XlgnDArsT40rBb7t07QZNuwYniAZFV0IwVU6cOzyEyD5X
qPVYqHR2yzoRXItLiwZgCpwhQmnGd39pE1mjuE0z7McufJx8qMi6yvyLVJ/Jx+3pW/BA4NRHrgev
FB05K87OZJNKtmo8vZteQiMpVMaOEPBr7sowr/xpkIwdUqzkfiqkn0DKisphi9YZ+yt7J4NVhNss
UoqOdFDhZEE1pmtCB3DQV29WBUx27fdSfZob8p6ngh2ztEMRXCPn6CA9hraPy6kd9KECdtVEtiFM
XVbvHMlTWJ9s//bMLm1M3NCovyCYB7Um+/lZQJDHRmsNUK0LaLtvQECjRXelqMy/tDPRLvlVvEWX
Ic/tNmhGN0wysxG71haABcgUWLU7iCQpv9pTziNedqohFQ34F3uXADF9ORgI+OiDk5V5MJWPMYT/
8kj2QLudNE+a7Mo5OPaKddYBR/Beh60rlQ+Fswolx6/NyB2gYUlCDcDq1kIzdPzQDN8VsoWu676c
Ra/hpVk//1A2Y2ez3pX4/D5p8kADcS6K1NBDX89pJljb6y2Exwy4npikJXJ+fAO+3FUThO+BDVP7
l/So4Z09K3QLOnLRtXQ9HCTkGXElcK1gOOHdQFt1QDCWch6MWeEq4GmSlJ9Vl7jyXHiMB8QYgCFq
yYuSnmxZwts+BSJ1dvvOWBPp9+0NvRAuQCsFoFZcksgKXz0W8wENYJMZAoNTr7vcD++ps2nn33G2
R4CwJu2wzWYVPNmQlRt/l0b8VGm1N5mfQ7y+/SVXsAUc24sv4bzWbFalpEIwKTCtlT75QDk9dH6/
7td0Rx7tfb/TjkXvpr3b0HVZ3M+pi56L299wVVTjv4G7VksNGBDwUSOtvPo++MRLfbf73t6Ljt4X
MOby6F2OlfORcd1KUtY68JF+5yvrPmh3uq88O+tij7tunz7F+/nQH9qt5T+CMXYtbcAUvMHZ2kQP
n9vsVLtohdr2m2KV+2AYXlsCd3p9U+H78N7BWWDvN5Pzc9VYJxXIT/OgStN6nWozzr9t1Z5Cu24j
G4nmN8QM/TxvRUuwcAphmeVIVLwZLP7Jpc00MdUkyYN0lty23FSdV1O3aXe3V3rJDBibAKRnvV5I
cl66lExCWCCPVR7IBqV4+UApQi/uaghlxaJ0zNJcmnh9QAoLD1YICF6acuDLbaeE9xprEPQZAIh2
faCFB7CnAYNTvRmpyMGwj+d3F4ueGD8u+hP4DojZphNgUyQPKDTZ5GotDR8WBpa8h2hcDxU0kVMw
w0aBoWwHQZv3VZ8CO0FntvmMDRogwxZI2Dyo518O2TQKktbRG61aKAi5VfHUjb+Kfh11gheF0C7n
PUJos6VJAbuOba6twVllzWNBdsrewT6CQPbcgfNxei+gB3J7Jy15c4jgoAzJqndIDV8ub6IWc95P
NY6KVCceSfMExXfkjJSmENXVlnYSSrKM+gShFRTcL00RfRrQJKnnQWyA2tchRNp0YMZxrXCY14XT
Jn5iWh0oCPNKcFy+QkZ+S52Zdric4pBVMwV2PQ8i0/C0VH9xzPd2WCtOsu71dqe0kFLU/Rncmidn
WuF9OYz7WH0da3oXmvVmah+RnN+qj2aFV+btBbhqw2Vb7vzbuKW39FizwDWCpXf2qrVqlG1E0JrC
+LvW0fTo+CPeLLi+HMFt8VUou54U1s0G6gmIuHCGB7OtnCrHpGRHJFJ2D+A9D7+ZhfdRu4qHzIrb
etRX3dJ9fYPCiZeu0FrilV68jtbs7+kK8ZQfCsIYtgmuPgq5I6TQGRDa4DxbW7emI6UDHGi+6eLC
K6aHOVsXNN8Qt0oct55F1HDXJwDdgWwRgE5Fyo+vkEO/ZVQ7MLYFCZ0N16qjQ+jIkSuRant7pa+d
9rkhpOwv939Sa42qpy2gfL19CFPrNQKFV63bXi0LJlG/mkRmiUGTGaktmt4uLUGWaEAWBeAMpyM/
kV3qvJ5mRHDJLmzcSyvc/mk6syOt2QPNZTkIAltPLT+cqvLwovOmYnaJASm0DoIGkg8phcYtDV2Q
m1tcOmS9GZ87urm+vvAssjb0YZZGNqOW84JEba3cyerL7UW7dloYJPqN4a+QdwRS+HIq48pu8lAe
imB4stp95ZWGOxMv/J4SgR+4fjddGmJrejYWW63yxAIGP2gdtMKvpHLTm2vjWa4Fx37Rztd5Zxlu
jOjSzpRqepV0MuasNXCaXpXk5DSdF9d7G+S3tydvccef2WLrdzYmEraVXUaw1YIRSPMnhXhR5QuT
Idc+A1N3ZoZ9xpmZpKslPbRHALosLzJdtEsD8xT5wypq/VFd3x6TaP6415wd2XWWTUoRmPGnTRIk
Jo8U+T/JFJLbiIbFXc1Tl2Z5SVVAuboCHVz5XWKNtauqo6sC4dzn63BSHiYtEnQDiQbIPutsNpsB
GlnUxADrWb+job6F+PrKGLbIUbiWJkB7L48RTteyWI6dp6xtlDECZtqAsfEzjH8bausamYvNqGSx
Zz2OyiDYksuj+2OQW758BtRjqjCpivEzCd3GrrxmF+oP5vH2Nln2jqBU/d+Rcatn9gitCMjqgiQO
um+GZD9PrT8k71Pdb+Zh6yBud9Juh3c62qIEe/Sr9eTyFmUn4o9xbg3ByUsVvMHLAHD13I3LJnUl
I0UmvwbU0o3M6bulTChWAHdp+UnqgMBSq+LX0DSTlZkl+d5uJdB6SmDvFkwLu3quvswE2yJeScgi
6NxZzSKnl8IBCLvsPj5UnmS50kv62J3UzJ0f/xtbrE+byUgBhMC5OkPLGieecD0QexPr37XC1cLR
M0/N4LXym2ojxik3/5VNB2k8ZKdYS+Tl6XEobpHGgC9q15Ns+KHzva9OKnSftaM0vETzx1gJbig2
Cn5GwewGQDVSh2gZ467hUlGasM/gZOcyfySOc9cqk397VEunFPUv4DlYzvmKL2KQKUgLcxt72dq2
cANDdiDd4A3yYxZSl7TvlS7INbOb4WxQjCwAer542TJwNXJ73OlxusS2mtaC4GnUelr7W2lewllw
REU2uENSdmQc8kIaj9CHAyFB6oEr2+vDb7fnjnM4/4wENNFAwjCcBi9Om0tlSsOaTMewneUTQeZk
hfRysq1KJfOlOlbvzXAaBIERF7X8axRFXxC6gTfQYEM/8+GV03YdEqfjkdS6ybj4pQwasaSapvUc
6/Uv0P7or8DsluuBSGGzuz1kPg/1ZR6gL1gGZRVefNwhr6R5ljIJMzsk5b09byUtMIB3Lvpdj9bS
QU2OnbF1hr+LbP61iiQoaLQQ2PBJdNOo8zkZkumod0ddon5HVlL3Ppj7gTzfHiD7fn53wgSk18AH
An0mbnrjFKgn4pDxaDlIudhhvQ6L1HRR1JI9LdRFT8Sl1cQLHQ1qgI2DZpO7s6wsnYYc2LDjFGnN
0WmGMXaNpDb7tUOmmaLmbUMTcIomsO+EZhHN/8XEIshmOS20/JsG52F0OqdK3qvzcS5rQBXjlZ05
27HNPqg0vmlaL5K0vToy0H5BAQZ0BqDBQZaLm17kH6qsr/ruSBDrTAakMVAArvufEvmVi9TerpaS
2UKVG88HA4lCPr2laHNNG8nujmY8rPNSBbkjsJd9tFNVwSxenwqYYjzAcNFoIgfe8/JQFunQW41W
96hmdb453GG7bvRwXHfhb2qVbtSVbkfi586UBDEP575t8CyrcKe4jtiUoqx+adjKoK6cDjYU0svI
G+OfNtnHBLAgaEa/9aGxEWqpLEwqWBSA+sRVgf4YU7s0SPFQn4s8lo81EJnQjgpJ+aSOCZ7xveCO
X7aEghbQb8Cd8EOzSVzXaZHIRzV+LVX0yW+SCCkLSQSAW5hCNN9AuwPCISx1xU1hpMTjSGZHPqa1
dV+qrY8oKUAba2XVbpskQTkmP4tMUORdGty5UfVyGpWIGHEHDMIxamKvITs5+o3zP2k//9KbgQYG
8CrctxgfgITcXZsgUOyqCWMjv2XIeqrJN1OtvEkT3ApXXuyrXZLRkzCiAdxMl6Mp26gZlLRRjiUh
b+qko4FplenKvU76AHCGjpj+7XHxSVXse+TIGW4RWWQWR3ADi3olkrVR1484jesZmm7oBtzY1PFy
lboJlFhGG5TjXXmq5BSCWL8E5q+XDxkJ4K4wqwzCprI9dXYJ93UoFYY528e26SDac58X6SavUTfP
/EI+OfFnOb4l81O+qbRtEqe+ab5LaG0QzALzKhd3FTJpSF98kd2wPD53Fp0p1/KQmuGRSjVhCBnp
MCCWxFwoItzctd8GYh64P5SWcVWhEeRywLE9UYWaKjllsu5qgSM9VA2updIL0xfB3LKv5kaF0jzi
CwAt0BLHYwQGPE0ya+rik9ZQYx9F1fdhiJX7dMrVtZFL2atDVfDFyBDyaqg87yrFfGjSodmneXvQ
TEkVBFxXs2xggtESjAQReqKQUrsculFqsVUq+J7efmj65yEf/NTS1oJRXx0hWIHGCqtrMWgJP+oU
vTwK+Rp1tMo+rYd+9XPcJp+xN7wVUMYtPdulvrVyEnd8FJI1Xt9fX9bh1oHPQrsCD+kvVSWEznwf
n0Y7dbv52cpOpHtq7RhorM+irH0VxeBJpAvEPW8YpBqtlUDRoN0W9S5+/8oqpHUBpI1PaRX5xgQ2
PiNfCeaVee+L3cTZYN9wdlIxKtRACFu97witVC9ZOX5cuP1n6ZYvliC/sjyPZyPi9ooU01zt5TY+
df4w+InkmatuFXlKt7KSlQjyIZo+7kzqhoRW6A7GpDFxQ+13TBxBdMHzOvy7QqBNBPAAZfivyvjZ
7Gmhk3XRgH2BFO8uPURPjt/vAQjofXlV3w1b6Rk8ASJQxZWvYUumIWhD2QYiyF8672dG46K1zFTF
uBLcxB5YolbEoriPW/vYxOl7porSYlfenDPIrRqlBPmrCHskyiM3c6J9ov6sze9m2Qv2x5IrQZzG
uIZw0MHcf7kZm7imqWqM8SlWdBTjTKiLUESM3mDLIlo2kSlu31uEqiAzgqmJniYJIhhO6OK1Idog
i8cLTwe0YSDDdxV/mlmUjrMa4njJH1GhbEzSPjWZdhePe0rLnfZjUKudRKX71BIx9/Igyn8255lt
LoaioVaj48mJT7rlzdSL7VW5BjNVHf6spLtKda10F/UQ9HXxrLntVRY2DJiwQeKLtyhrk+XWMaqN
2FR6HAvZKnZpNR0dfXRcinYGrWsTwRwvrCSgeYzGFw81YFI5Y7RoUTSLsZI1xLo9vBaPEkC0m97W
BKNaOHesKg8BUQtUfriNLndnPtgUH4K1VB6M7lTpfqwhXetnf8mbwtaNZQeBjkfMggYDLnajBnid
c1AhnhCRbyXnJaX3ia0IskxXUT0zgp56uBEICQAmfzkYVP1q0tU0OYF1e06CuK1XknJMlA2ULt2x
bFeaJAiC+czsP+M6M8m5kVQjKt7pIN4vPgHAJ4X7PV/Zbx/qb8XyTFd1XHPbiFrL+Fz0v0aROEDD
AXqy+CYoJZ8RIpIsOc2al30W99m77g+beWd6ZbrLes8WwCiW5/WPPW43NolRAT8Ne323d15L+kRk
MCN5egVw9kaEARMZ4xYxryepTbQSDKbEgY4pXn+R7VnjypJOmbMbRhtPC5FU0vXT4mvn/Bkht4y9
UScdTTDCKBwAHXiuZHdMV6U2eFQb/TT8iIZ1jVyNMQhuB+Fachc6NakmjxP2rPKr6JJdr9hb6aWK
plPSBj0U1XpIaNo98ZzkvmtE7AJsLrlACQfmz7CZdzi7dXW0EssZOP5Pky7lPi37GXFSlfu3PedS
hIQHG5ynwfTnUaW8NFNn5VT0SZ6c8gA+wlWtDS12seo2xK8ld5gPoqrQ4h46M8h5tQxQBDDiYzlN
b94mxIUYrouWkun19+2R8UCUf07imSHuOqpC6DaqCgzF36bP8mQd7I/sB+igBp8+KJn7i7ra/i1Q
C3cevfyoeMrL7Q9Y3j5nH8AfTVkfk6nF9ikmNzpCZle7G9byelhVz+3G2q0E5tg5uNowZ+b4wwl8
5tyPMDeuoPL8rn486g+lrxFv3ATO4yr5MAQWRSvJHcyStEYGzuHkVId3vQ5o/GlAqkFhGBpyLJ6T
RAT8XLrmoT/JSFehroG61uVelZS+QAcIVnQo70dAivJP+l4X69vzuDyNf4xwh77SomSKiiY5hZUK
oezZ/EnUWvHiaRSJXy0FTAw6YrGsIcD+fJYyT5O8gTRbcmqNBE0Z+2kd7rSga14Mcx8lv6p6Oz1D
cw8E86Juyf/jcPwxzY3SalSQOUDA9GSPDyH9aMyD1noNxJeryJ3kQ6Ou6uqX+dz9SDpPb75FOnHD
XxRk9031ZDivur1OAGS6PfPLy/vnmziPl2VDBc5gTEeUSOHKqNJunUFoawWOzpM0D/5ta8Ip4MIe
5IizuLAKXGYNWddfdAC0d6nzMzL6x7ZFTXzcm9Qry/34SRJlN9jbUVknKcRWgSqOPXXGRfukabuO
ivA+yyfrz0ywn5/5fhARgo2FrY6cHdS96Y3Zrnedl+hRFjFJMKdw7TT+Y4nnWDNQ9zPMgk2CUSvu
NNXxqtFzETv9/+EK/5jhnH6hO8QuBwzIcV5Uy0+DvnZTzc1W9muyJx+3V5bXYv7H84O3luXhgTHg
2X8k0klt1Pa4YjJfdu7B0Lwp+mcmWzWp68p5obukfhka71D+tpvD1K2ptEOFXnm7/R3LO+zPd/B3
q+mkYyfrcCW5uS1mzwBsfqPPd9SccNofMvMeEIC2bFzVWI1Q5RiLhpVDQOobpM2TFG476YeZufpR
8FkLqS00i/xnevh3RdLPpUYBmjj1PXmT7HXebCcC5fUHPNYaWjzpXeVBwWNfl9vU+aUmb1nvxsoR
Cf9JS/y809HPsS2ndV6tqBHvqHoXZcVqrq2DNrjUniCeKSqrLLvKs2/mLvMBXcJpjrrGSX8p3ukp
faruss3oD8/6K3lKT5KoDrh4C5zZ4+5uylSCIG+enKowmtdTA4lOvYLMHpp6hBKoS6cd3h8qPg7u
AegdXJ52mkFqQ7FwOHINkO8CBIdZtJP7o+asSnnbkhmJ82dtXputN9u9G2bPE8RiJlfPvAbBvtW6
WSTYuoth4fk3cb64RF+qVLYV5htius38pkv4rCReFdK81tpfKbXdsn9HDWN9e3MuLvS5Yc4rD5o6
61WLM0OiQ5GfNHAxa/GDVYH9/6GI16hOhmjEXZVWAHHv27aX3tvnpjmvWw6VZiUzTJeyBMFZNFVH
QVYqLvluq6IutCW/e2bra/7PPLxZ1k7S4s+pLhRXl+P/Ie3KdiPHleUXCdC+vGqpzeVVXvtFsNse
itp3ifr6G/Sce7qKFkqYORj0dA8a41SSSTKZjIxwp7Uls3SanloQtlxdT5QWj01JmKtslzF1n9ft
bi5VT7biFWTZ4hUNYHPQWoOgAKJ3gi1CTVapMrxpiwCnYiC9W161rbzperhmK1nCcmieGBO2gnm2
uqYeRhiTIZnrjb0/WNVVFURgYU37nTS/MnNNC3mxlnDqobAfSCYer1sNe6Y65C6rPKPbNarXPDq3
EKcoCXVRybB7D20LlvQMgtTLkbm0G51aF1P7qc0stcXuF9V2uSWoCfnOpOPcGpHeXza1eFSf2uLf
chKZcVU0RQmClZCUV+bs5fK1IjfgEL62e1eajsNIPdLclht7LRVZ3AZP5lXYBpXJmuaUwXBs7Sbt
rxolDMebXLC8bKn1aT1e9nPpEDx1U9jgUskxmgo335AWN41cBAlAVuhfjAZUisiMbNi/bG/ZO84M
h5d6/gh8PqzDhI410jFs8nuDawSjGcKrxm3e+XaoNau1WL7ixLwOYKD/mhPilWgpeOFsuOegvbwK
yLXyYHmQHEM+AY1yVKHX7maLGxoqiHgiBKcpaunn/jVN0edNZMNgLDmuNtLZnQ0UES6P4tIDiMJZ
7/7fjHA8qLQAGpDiXE6y21hDV/TGqm/RzI4F6upcafcLrDlAwZuFW7LY1VTPMtfKQos768k3COfE
VDnoXkjwDSN0wrfalaK48ldZeFX70nxqd5VvpjeZ8mhXh1Yq8PS+VmMU23G/89s/g4BesfOxJvFA
paxXcDjLeGQ9kKehcA37qU+BFtrWkCFJd136kI5H+758SautIx1ohjZAlniDmmxzCyx46h2t30b7
IQFZ0v80RxBTP/+8Ap1/KL7g83J5m6Hrp7+Ju23ffczppoCygr2Zo3spPXbysJchTpPMg2vXa6yn
i+v7v5P0g15yjiZ9GFUT5bOtE/s5NFruwzVBjsVzD8Is0BpHRHJ19XNPM1Xta5moNHSu0gQvHioL
dPqZW8ei+5U0vdtXit/YgTG8rQwx3y3E5X1qWFgG85iC6HVkNIzS5z7+K3+8ASj+IHcuYZ9S4vYf
95cNLoU86G3A0YPnCE6ddu5o1bEYKuot9g0jQYvWrZw/tQQdSsla3r20jZwaEhyj2dzJml3jrXEa
3YqOnmE/X3ZlKTBOLQirNxpqw+pauJIaladCp3sej2l2OyYfdbExhjW54UVzQEWDpA0VK+gLnI9c
rlBdMvhMdUrt1VXhR2nm5i0DQZCReCBBVXwtaTaXfRR7tb93CN4HD8NgtcFr1bnVRJGsCrqZsOp3
v6UQjLFG5N/l1B12tZ9+aoGnDt7un6LARbNiM1Q6VbM81zDbozbvNrfkl/Ygb+Zf8ov0b9LbEw9F
BiSF5sVojngcS7LIM4crzfI7cm86K2nCYrYJnUJUijnYBJe+85EE8kUfmMbL1Wkv4wYiTT5VafmE
7u+jahbNfcNS5uZ17RxBU9Pd6amR7C/PJg8RcbGffgJfnCcZmdPampT3SRJaiq83nRv3+6FgbmFf
SfpKcr20/IBg/Ia9oKNNrEj2cgcWpBrlIGLX9iGvGsNF6UvyLzu0WKCxcFtAaKLbGb1R5x5Z7VDi
IMfdxGLhQA5j/Yx1p81/1V8FIJugbetTl37Oxib5iGR/dHZRFYAH6uPyZyw5e/oVwiIpmdJLbYv7
HiGyuTXLCqhUGcIil60sJtTAoQKqxWkD0SV/7uzcm0PUJkjeszgAAzcEX9QAHIJSeYdGKpzbXm1f
y8eh+5xWq3vf61wMnVPbQuh08zRajYM00Jxuob5xiDrp0Jf5Pp+eVPkwyPxVMvGm9k2tftMh85iy
SYcjk/DOvB/aD2b4Q7IzlH1bbhD/PonepSrZp0qy02kOgQ1pn0xpQIftvxozXAaA3gXmWxwz00Rj
VMeQLY85+IM+Svl6no2d5OqgtZyf43RPUQ9tqo21cjjwufg5XmjS1tGiqgBZdz5X3exATh05UtjG
OiA2mQMyCy2ut0yCPPRlHxejD7SL/2+KH/Enq9rMxjkbxhnPNeggCOKumnfoL3m8bISH8CV/hGvA
YEfAbHYyrq2VsksPccM8k6RuTKIwIu/RaAcWWYNBLWZFoBL/r2fc8xPPhjoCcCnH5NkK2RMoARhF
4lkarqs99YlW+jHQkeZ8nFpXTph/2eOlGQSVEccpAQ8NUqFz4+imK4YRbHyhDpqyQC2NYiOlseSn
iVn8i32Z07vKyIhAyinyFkuQ+EIrvcNLVbnb4f2dDj64qgJ5MANSrGRgi36BAZLzbEASRdwyUWGt
TZbEaahFMRS3YkBs6dhSvy/mtcvjmilhX9QLBkBLnqdh3WXmNsV1OEhTQjdybq8VcxY3KE4/+h+3
TOEqI/epFKmJmYVy1WRa0NlNl7nEaa1+09Bhrq+jWRlzdpAM1LI8edQgOTfSMQKL0KwYQYqnQhpU
pkq1nZZEqbLPZ4v0V52jTqqv0gR/Jlqh1V4/WlJ+b5GSNn8pclyjjmiq05ZFRlK6RtGY7MoeVdBc
E3Nq610jV9CcGQa57VwQZJS2h2WEpq21w2FhF+DiHBy6hKoAyMPPw9VheUZrVUuRMdXBx+zW/lfr
Ufc3utXdBDwAlxfH0sGLrBBXMoDPAdcWBS7qOUVTot1lYWN/KmZzsHAmRXoUA1Ehh1L51VYga5JQ
es7mY8+K65EGevpYjNFm1L4mKYyMT6hufF7+qoUUWUMpBm11QLqC8UzYdAtnzLqpInmox42rSrJb
yMXGzMB7Vm1AqOBW49tlg0s7FCx+90vwd1dRlBmJY9UyieZht+kUt4D4qed+ae/zUx9Cr/xfGAPv
LVf7A7MlAF3nU5z0uVWCxglUPPshzLd97Q7P2cHLb5NDvQIGWli5wHD8McWj7WTnLWPYUgfuV4bj
Obatr7iK3w0lX9v6FgPp1BL/khNLxhhFECCDJXYY0x2apvESEbEniFOA+GtXStdFAJl3HV2ZaDF+
tuUXdDWjtzmpnlZGdyl4sBs6YOLlLK/iiZ3b0NCr8joPp+Z6UoN08jJ5ChyQTj2pr81DXQfFPSm4
LnsuMzejD4XqxtPWKB8uf8hCks7hM//9DuHcaax6TmqpzMM871wQmyg1FDM5tISsUUItbRmnloR4
MqvCHNHVm4fFht6Xa4/w311YQspw5ogQQxahjBURBpQyzyr9pNkm6WMCaqmr4qv+KGN3+JoBSfDk
F7YrnuybERO/ljMvvZzyjgN0FoI+j6sZnodXl+kxFGs6hFd01+xN+6bqvcmXW9fp3eatGTxl/N09
Q6qxaNxWg0jZXT24ytZqcNksVjHri8sKgD7IRHJGHUeY27yYh0yt8TX9YYKo+hy9DdJVbuMhilW7
TroCJiA23nTzduq7TT60IG+lByP+h2RN/HatIcJA2A0QJYgLhX2ym9NJUrQhD58V/R0qSK5tQ0Bn
CDID9LC+OuwiJdSlt1R/H7W1g2pxRqD4jqwKIiq8GfN8RqY6qhvbnhDfD2j5DPb6fv6ot3Sb7637
IXgCFZwnfzi+DAa09qpf2deWQv6P8R8FTzkemqLS5zwEOzCQCu1VLq9C6/kkinHP76Jg4wWGGUJg
5w4aGWtBfy0j5OaDWXmZvmnx2AF9U894bp4cCElbQbOmavVdEblkVSgPGWhSBOkw98wf/DEofAoG
vU13q3sRcye399M76aAFb/vu1jhOj9viYbiZbuKd8Vfp4wX4gX5c3sa+6xmXPki4msdo7m/tEh9k
uOqhfa82H7HXesnndY2Og8HvAyN0dhBI+6p39+WVg29srqSH361vBWTrPNk+sAL7bkeuM/cN+dxW
wf83u9a2f0zczLv8sSIR4PeKOJ0zISi7su6IOuBjQYCJPrP8nppeFnae5KsvgfJgBP0uupFf+n3n
7S6b/nnsAMmM5J8js/HoKda41ba2El1nTZhJEPUA0aQTb/Bk3GN7QpUtQtH3sj3uyfm0oOUJ0QlE
MQeLic8rlZYWQ91UXWg/wdFh/xsQzeY599fqrwv1Lk4nyrVsQPQK8XZhkzFG3c7RIQdDdB8DYNA/
OOpxHHXXmipfSvd1jzbhFWw4X1qicxaIuXi1ElTUsnCitc5A6rIsu1BPjCslQceuE382g7YZ1Oqv
y+P4cyeBhpsM0SkF1tDVJYR3NOU6tQGtCkkrH0ErgZvUmozkz0zg3IQQlHYyFpXJ6i60xmmTtRXe
+HZ17VNbAUZm5UxYcUfsBypYavYGha2p0x9Ilm60aA0FvWZCCAi5MpNS6bk7DAKCxHAT8nJ5Tn6u
JUw+rupgy8W/f8ixxG1U1oORYU4qBtUSNGe1se3PtPSNrAySevzLkZuVft81m8KRDryNLkdR3oV5
lHiaWe+ZTdwiv8N+4vYDsDb67rKTS8MIsgQQGXBRaxDwnB8viZZYhV5gGI2ZmQGzEjBCmfLrZSML
tUY+lH+sCMfJSBo9qxWEd+22T6AF89PjS9S788EzqD+tNIQvj+EfY/zvT+4AtCvK2XCKLmQeYy59
d351DLR1z5d9+pl8nbskLKfcacCeH8HKtIkf4+e1E3hptf4ZMXBonDuhjJgF0mHvMVo9kObQcAYk
eCE6NXp95bha2uZOTQkraUwrAM5mvoe3vyuQ8ICd9kn6p7SoOBP5eFnAPUIOBducsJkqeh23lMLK
PEl+Xm2pom0aLfnoetu9PDPL/vyxxEP+ZP4dJ06mUu26sCycwo1USBUrxRVwR89SXa5kgItRgCZz
JL+AfqP799yW0XVTmhgMsVYTv4iBxlM+ZiRllz1aXj/IrMGJDkT2Dx2AERj6SplhJm6uSQtQttoE
klPsKxsM23GgWuQGXNZeSbRXEC0HE5neLn/Bop88vUazNShsRBVGSnKQdBRyF2bpW+nAzexI4jV4
8ZoRYeGaPbTU81iBl460icf4KpPGu1yiK3vswlUSAk3Ip8FDwNllFWE3iogj9ZYeIUDyrwiVJdkG
I2jmgfExbyCqmuZuNn+pI7iaNUiJTUEy5EFf4j2iTG6NtPRUXEFr+ljN8e7yKC8kjudfJowA0Co1
7RsLRw4ukb7U+NFDA6D7X9Ec5DfWblSACvatJ+vGGDbmpx3aUesaerh2r/m5+eAz8KaOO64KHnyx
oaHv9MKOpgHNfanjxerdpCpXWX5guWuYq49u/Eg7z7J4pRq3aYCi+YOm4LMkSQZr9arnaOSZuizf
N+l76QTGL1K/447rAukp5V9gE1pZuz+PPsCQwKkDyhfkXY5IMmxXE0hCLLQwxtYvw7xq0o/Ls7mQ
s8IA5yfQ8ZyHNmXu+clG1PT6XGZ6MoRdOw6m61SprFwPKV76j3lvO3SLPzsfimT3mq/n9gz5+bS2
dqoEnJZ/+Vt+Li000OOtj98J0B0qvoDL6UxSO4qnEEVqhfpg4ZB3CTPlyod23xrfxM8NGMZU6JXw
SwFnnTn3u5dyhYDLcgqlLNvrOWu9SsGeMSUT7o7FWuq86JoGNSBwmGh4yxRX8zSXvd1WUwiYi3wA
E7x5M4Hwdq9acrKSWSyaAnrNxq4BkSMRwB9RU04LfYBjDNRV6E3NdqpRaqCkRrPh5QlbHEMu+4LL
Dr988E85jR2bDnUcqVOYlLR1ibqLU/COMjYFvcHm4LKxBRgp55VClRJQEN4NIYwhXt5HZNMVC+VJ
cu4cYraDWxoEzFYgFHJmj1isSu+wjjMvJaTZWHlnNQdaW9lH1Q+481lllE0QGVaGx27Ms/z58gf+
XKr4Ps7AijZgrtYmpChN34OjGi2BYQTw8FVu6QXv7FJXhuHnmH9rPMkIXpvT4QiHuTUTS6o1iYU1
Grqu0IXPDqYkxfuubOmjrI/1CmJvwSvMLjhxgMFBG7VwS7o8Qj9Dk3Nn/vlZwgihQKRGJtFZaN5r
H+nefLn84xeeJs5/vrCXgdKFQFoOP1+FpsCv9CoO907rogmsesoz/vuKvZ9H0Lk9YS6MPNF68NQy
4DYhVXKVtVvlJTF/Tc12AlbU1h8mKVA6V95XSezhkc4dp/sm/qz1tR7+BeT/+ZcIu9lcmQapJg3d
tSTQ+ivz3ayuVZTj6vdkUxeeXBigfXX62/eVEeAZ/vm5eG5X2AEcVZdmvN2wsHdeq9pv0l07b/Jo
g7fqF/I72142txT76Fzk+FWFFyCE64w2QJYmb4s5pKmK1/eSMmCro1uH1pE7qOUaBfFiPGk4dJF9
cY5vkeKCth2n+C/nsNdU36RfKbj1H6P926zs+sEG6zi1N5c9XFptJnhkQHUOCAUuIec7KnOUlmqj
PONaYLabRE6qDbO6tUIV/ynirJ1aEcaxzpw4msZhDu2m9Bol2pbVtr9Gz78bXdlOspLKLq0SaPiA
khNXd5zvwqrMuqxIIIE2h45N8hsZ9wQ366x6r0ittm31MhySpNz/i3E8sSmszEFpxhGbNGzKQwKQ
UDVt87q0d//GCp7gURADkvVHjxpy7c7qKF5/Vb27hrb46wis0oqRpaDn5IIOlyw0kfCeh8SUQm6+
l/HErHYTuSaKtVEj7SGz7MJn1NBXBm5pi8YODbwVbnAG+mvPraF8KZVRlcvhjCPOHe2++41hLm6M
oq9XTrKF1BOEZqgkcjpDMCjaQmCQQZ/1NrLnELBHbT9NBSRC0rb0oP/AvCKVyfPQ4d3RGqFDUzcQ
ZbZGx1zJlhZHF2/nGrIX/CZmS7wxRbFG1C5m1E0PSQphe6r1zE9ROfHi2f78FxFjA4XLswRYEyZz
TtV8siLQqlnD1G7mXJFdu6kk759bQR+BBZQC5zUVRVaNXFJrY4zlsLTG+yJNa7d3+of/zYa4hzi9
ZNEMsZ/mkuLSoSPe4Ky9ZS48lQPDhizHwI6ICrfIr2ulVmFr+QQrqOAf0G3bXlk2c/bRxLqHXkZh
LrVbaGURUPtnegN8KWGmq0SEBTWA3oFBJWcztiOkImo2+71k0kdS6ZkXZ4yudHItLR1wwOBNA+2I
0CEWzkI8pdeFk6sy8J9R5Kc4nsKhA+FTn2RpeHnwl01B+hCAJhCdiry5UqIWpE0dOWylnnlqFg9P
ZWvrrsGABLlsaulEwqslyAm5qDLkN843hMkwKM1aDbEk9+RmTpI50NVO/jfRdGJF2Aq6Joe4CHZs
UFD3+ibuq3JvZr2+kj8sDhvkocH5iys1KkXnvthqNg2pSZQQzBZg4ByAHaxmNblBScpcWYILzTaI
3D+2RILtSgcIJ5FsOcxRUcALkN0Uw1GB2MW4I9os98eBUQ0i4+08NL7m1DnbadSRWxeS9C2e7DOj
R4ks001XpkZL3K4x0Ppc6gkaFS7P8PKoWKBelS1U7cS7KTQWeqlTIhkNcml1UDrLeGXy2N5Hfems
PLnwARYTD2iRAsiH+wsQ0sISASTOqjonVYBuVJ+m2fhoavUhNkKioAEE2TPHlnQrKdWSeyCb4mcM
ZOAgRHU+6U2sz/XUwubYVDHo5SF1VUlxvAF4gqyYWsp0QAYOfTXMPegstXNTDOnAoJSVEsYJ2Oyv
OtOfogDas824khMsLcpTQ/zvTy7eURSlamKXPJCLuzymXkbylcLTwsGI4wnADdS7QCcrkhuPOr9q
86ggLTkUXbtNwO7hGmMOYMvT5QBcyrPxQsul27EWLETHuTtsaGJnGuCODK5zTyWDb3axvqFTM93Y
eiN5HS3HY9foeNk37Guzt9lLLmnVyqgudH6gXII3AOSqiBVFLCBXGXqnIdOrACZhuqTMricdvfnq
c2NDBEFVvPqgdyD4Iao/VrjhM/Omzfqgz4bbvCz3UkGmlaW5sF7OPsg+H5iqKR1pVPl6iT1Tpxs1
K68ijELPRjeF5GfNjvoaCHghtmAThHAWtgPcsYT1Yk8VhMVoC5sk9/XkTi7WesWXvfpjQVgmE65c
TtfAgt7E0SbDi54zhf1In5qhQTGD3ldTdKydceUeslRAOvNMCLMZZd0qazolZMWnmb5INxB5cMuZ
PSayvi0T6padXzHqOVodoKP2Ji1d6qwQsC68kmBwoVutAvMMjJZIkl7MBXJqCXsEUFkacCqVNHqp
ZXjFqACsWeQoPkaHxOw2kTKZbpFoR21aExrmYSNsw2ffIISV1eJEcRjOwWZM+3dZknHzK4ahf5kG
ZEozyL6PYzqo/pwXa8LZi9vKifvCEWyOdqFQ7r6FbgTJ/o3s1dOtjzlbKyYvbyp/LIkHcN3UCQFk
GXtkmEFGHjrvNyheJ8/143irf6zxpiycMhhSsGLh+UlDsiSsmiaiNB6SRgnN7qhrodRudLZSiVs4
Xc5MCMtmGNQsY2ON3cn8DY/AMqjm72S0cZztL2/Iy5P0xxlhoXT5aIymiYWSzx4QQjvDzt3SLG+z
aSUhW8rvz3wSEgLknAzCS9gKetRn63Tf5Buz1T1N/1LxTinFo68onpRodxCi3Uz2thowedRvdLZh
g/mi59qXQeXPy+4v7k8nc8mH5+R0VXA3U3IDA20rbzH15ahydSjY01+tdFsot1ocXra3dBHGuzNK
rCZ4mdFzKBgs+oQmqFEgbxjcBrGqgSXh3fzMVdcGUql6aNdgsMu70IlFHmsnLublLLOJj3sbR0FV
QzFpdrYVBFEZ2erSe5kex17dVqVcuu3wbHQrW/HiGXNiXtiA+rxmEDbtOeTSgeCqrSRuS+okWBnX
xUUJ6QtUM0CfCUbJcy+tcgJhXgEzpu2pT3sdq38GRddRdVGtAbmGt3aNWVyiJwaFcIYYEcVLGRaO
Dv0QljVub6uBpLzlVex38+tl99a8E6KG9F1FZwdzWJXVr7bPCs9OFMXNsyz1LltaXBAnbgnRMlrM
GtkES7PRBblxn9pBo+1a8+gwr6pmD8WoFYuLO9CJRSFAnHzMk9GCRWsotna0Y8Nrm6Npbthc9kxc
CADMobfwRDJIcE2ba11N8gg6SP0rGjg9pQHkx1KqKxXlIK6TotLW153SLeiD3T7ELGr8y5/AXTk5
jH98gegqqWmHPufyiIsvpPvS1Ijd1MSzhZVfQTvcn6XtZYNC3PzHIECKKFOAtlJEI+tyByRZBJf1
DGXsyIvzXWSvqYgIE/htBGxMwFuC8xqAa+GwmuaisKchKY+T8alNV1FJQIvlEmPFF/GU/9sOdwTd
xajCiogdeSAxiE+gneWQzLfVV8fLlNJTDFfxHHWrfgxl2MV0JS0XLwrfVmEPaGegytE8IWQxMtOr
Bg8f5ZE8S9IhOYIKN3mUzU0O/Ly2Zcrk1p8R3dT1tmbepPvtKtUTj0sxanQDOExUZXhdTMg35Fmv
Ik2yoPd4uK1dx+W/tI3jvpbuRgU+5FC909f65XLkLIWqbgFEBIw3btLiOaX1kzYqFuTaMiSMXXZL
QWeWVaWX062qXVdkrcNtyR6yEEhHo8UNwSQEUT62xiARrTraU/dUNk96Sa+L7LXAPd6SIO3TdveX
HVxaGjiWoEmHUjCq+sKoKpVRlU4Z10e1sYebUWX9PhutQ9YwZXfZ0rfIhDiBKOZzCVlURIDfPD+b
FGgzmY1F6yOfN7Lr9mRHds1+hE45ad1oC9zU3j6Qq26f7nDt3TXxNcmOsg/etmO81rouZiDfAX36
NcJIK82cFnaW1EetfCulxIvs1yS6TiJr25rSpqqNA+RXoAD4dHkUFhfSqV3hhG51e45Ai1Efp2na
6Lk/5LYHCpxoesIcK6ln15LvkFeSbZSHAf235W0DobV+bTktrCY0QOF5+1v/TBFlMQYziYpqxGek
zugn1nXSTK4y9a5mEE8vV+rE3+V3YeoVvN4DBgKFaQ06GedT7xCr0yWzqo9XFl+5zyBE9oFo3ZQ7
A//960NxOfqUBPHm739S7wu4Sg99UUHkEs/wZF/xpoBB3Fh2tZUHkaUTUUOJFBJwgOHwI/j861I2
AAwzYSz0fnYhuQohGPo2G9Nda817OZHQknANNNB+TFnAjGzX1dbKAC3MhobqGWcARxvTjzeZVM+K
3B7z9tiPEOGB+KPbsH2s3Ca4HV+Ov4UNBusc+wu6EQASERueqR7L84imo+No33Rgp9Cy61buvGI+
NBPIA//ZtYovMljDUyjOKQMlNWGRJdaoVhCWa49t5qrbGddrN1/Tm/i5khHD4Lu3IVxpIcQsISs0
2jJOW+Sbx4z8UrPBT3c2+m+z3s9Uy6W1P1TVTbRG1ywkiJBKgFFgPgEwNVBHNoTzkEpp4RjdGB/x
TpkG86AWRwmNv4E1NOl1kaul16JP1+u1Fuo2M10pVf6IFzDwc2lyhaPkeJH3PGLjLDLncprjI8ug
djXipc9L9TwKHKheHcgIqd2U9flK2sZ3prNFjJZbrrjMX2XRVPXdC3Ryg0pQJrOzQouPpSp7daS8
TS14Wf9heHIbgNNz1BiCVDxvI73tJ9WCjTgOCiNAp4zlbKKNnv0ia7XPhTE8M8X//sQdLbXt2a7M
+IhQCalWuya7M4YHqdbvlOLhsltrtoT5KtU+7zVDj4/F4JIqVF/JZzRAynVl9JaWAhdfARKLt0JC
N+/cp6GXmW0UCuIieWl6ExLIN1a9za5I6mdXeTfvpurrsmciDocvhDOTwnmGhipJyw0eFdX0AEDV
VYbjik6Gb7LOswn0q2kHIb3pXp6ICwb8Wf/K03R7+SsWx/fEb+F8GdqusQwJfpeWX7abdJdfWxJa
4S5b4T/lxwLglS4wfaD9SCzaD20yV0xFxLQxeoNRKaLW/ZzOa5OorpgRnGFpVxR4IkZgtltAfLZ0
Ll1Hk7YKvaf+NfpdivKhmd3V1vMfFxg+kyfuCftoqeaj5ESwG6tfsT0H86R7IwX4ulvZvX4euN+W
LMiBAtiEJ1bBQ2dGD0UxU3pMbZ0EtNKBL1YmlKHnMlQShXp5WrzhMeZ32aExHbQZlcfi4lEDEn3l
7F/yGTAIFP51nE54Jj1fMGkTTwWr4XOqVgeDBrY9oBt8dqUVO0t7J1Sy0GyB1x6kXcLY9k5Nzba0
46ORVu22L9UXa9TrlQ36x9mOYT01IuxoSV4qicYMONOkX+bolb8rPfWIgu5rCprBqk+8ywticfRA
/MTfc6FgKWb0fZtqdFLhlSPfpezNsSrwJ3qdGl428/PKC8dUFdkZyEyQJcnCYWsbxLQTNOkfywFi
UlulM70kAR8RmguBpAFNtyfdgchgZSEuDacKRLEDYDGu9WKUEp0WhdFMiFJ5F08bWnrWRxN5KBCO
5Rq5/1J8nNoS4mPs4yilOWzhMdUbc/yqVjavNQtCcJBoUtnEYAFUi+Aqbtys/2clzu+TAKhyS9OB
M0f/tYCbsJHsqVk70yM6Wv21Av3S3nv6w/mmeXJaZwNLgIJBCMh1403mLwN0fEX7ayXQ+HIXd/hT
K8L5aStGXJgDdwGPQi80GHa/7U0WmO7usqE1b/hknXgjq40hyRImIyZP4E/f1nLt2trao9fylP+Z
EGGbzSInK5jO6HFODZf297n+P864ELWRbpZ2UmK40M3lFfF9q2Qra3DNBSFqtaYDlpLBhR6c3gzy
iR1dAWgs7WEqUnkcATjTkVafT4WkKDGgtZiKGjpPNSg5i8QOnPZXXQWX53xxO+HVM5mTTQGrdm5o
MIYW6skFlrit742EPjvabas94GzC7Z43oLCVIFs8ZtUTi/yLTqJsVvXaqAgsxncSqip65lZhdsV8
w3IVD5S3Q7lyHiyG9YlBYSxHGY2qJkpWR8V6Imke1BAZNNeMiNwS3/sMaggAyaEhm4PBzt1Km6Jt
6lamR/XeBPLtSs5c/YkE5rYP0qv8l3GvbzJ3fEzerUNC3H2dbMyVmBGhTn9/gqqDg5/XM9CtdP4J
bS3lk9qa9JixzXg//859s75yosNc3RuZfmTac4sq1q30m8SVa/1Dpbcf1oUBaOOMjAzosaPcvmtA
ZdNO9uT62h6/cvZvDiaUzXHXRHehA0j4uadOXMZGEel8iZuOy1VQfDCfrD1dLy1zZF+oscqQ4AZK
4NyKEXG6Jyi1HgH52DlOcmBoEb68/JbWOTCvaP0CCotX6c9NAM/TAwZjY2sHb6JebsiryZ6naaWc
yiNcPEAMUERxUXgDVA/CATLaGlU7EsEKWtILF+nlptN7rwMAHKQIMxs8LV7jtVi89Z0aFVxLNSxz
3YTRnP3Cu80YyW6zNV5M5cskbGP28T4ani+P5pKfkH0FQS3eGVGVF47jDtxpZpQ49IisS0IxlwTz
0b6r882/cg50mChPI/HjderzeUuNyC7LNk6O1jThKrTFo5/FqGuiHi/F9/GkuQmFStdafVR8p/9e
ZCZyP1TKvuVPhO26bNvahJQpPWo4dajeQlg3Bz24Afo34tXkhr1Iyi1obg5qdA/tW/UDojv1pvlK
zEdLM1aCV+xA/ftrvt+vQINqQqn+fBQk28la9IDRIwumUH8u7u2PedM/kPvxwdzjFW2HgUH3/nDf
gG//Aw8Ul6db5fMpxjUg43h2+tu+cJRQG6/lkgb7WelG14Zv/J7uAD12x/sOuL9fyna+cgIpyEd3
iG6IB/anfbYzny5/xWLQnXyEcLyoLXiY5Rpxro5PtYlGI812m9lr8p1qbWK8IWQgq7xscunQ5iRG
2JpANYdLwPm4VyRJQR8PGfls1g4mtNCt/noo/Dp2NuQu/7hsjE/iz0H+Y0xIpxw6OjFJYYwd6C4J
exVLa20bXLxLmYADAxfGh1JMQ6jS91IJhcTjwMGNOfiKzO4vEkEfWtcOVVrf8bRUc9JrEr1RoHAv
u7i8rPCACLwoXqHxr/MBLSvSRC1Uyo7Mw/6Y3peJX4TJ69y543a8a8iG3sqe81aG0pv0Njr+inl+
B/kxxODiAcgT5FQoSp+bt9RemQm62I7m/bSnqR89p6lbv0Z3kVsXr58r1hZXDdYuf1wA/Y/YHxm3
VSpNIAY4Nt20k8f78dr+TXtXLW1XGp+6xjP8p7Um8cVFgkCFbATeLUEMIHiIsnNVgMP32L9bu/4p
9QBioh6aCFaGcnFlnNgRbnvofCr+j7TrWpJbR5Y/tIygN68g2X680+iFITNDb0BPfv1Nzu6eYWNw
GyHtCT0chSK6CKBQAKqyMqs+GZKTYTw7M6p1tlc4J13/Ie37ehTEH+4Rt7zB/zuqZaZXV1lThdPG
Bay13jvSUo+B153maxQshSnUxQO+eIi1YFDhHYuXnFvK59YJUgnzV0IFYIw2FD0GLo12se2b+/55
1LZZSsrnxrpSUSYNRAlw3jUFSOp/zDOBvoByXVClGOhm/KmBJS0UxBi+e3z+PhPIU8sJZiPG76tX
+kScReCjuLKsR7x40FFJqMDc/7Nwn/aYmJ2MNpraAYs4FY32liTWtqjyfWvfBqUJZDO6Wq5DDWRc
oseWYBXZkl6vjLJq5jCrbdLTwfQvb2z+cfi5SiztVVnESdBQzGK/mfzgR7vR0W6zb56lb45nb8ND
lJFMJtOv4NX6ritEvpo2oN1T6fbyd4hGyewKte+ruW/wGSH6NGXpe9/f1FSUE1luj182BK7NKDkp
yF6yUyklEULmsvVmLzy8WrvJNY7tS+wGx/oufqB+IhgUN7Cs7DGBRdZL2QarZHJKy22u380LW1pz
rw1XxnRTotP98hTyz8OVOWYODanuUV+DOcDeSdKDFU7fzpVHT1bqGtVtLcRkL0+AS/O5/PsqlFWd
A/B1iPkc3Nyf7nCRODSn32jmJ6Pf7P8Qef7vi+NqeMvqrqyVmtnjjPiwVp1UV4dEUv9uuO+XZ5Eb
tVZWFkddWdE6K5zsekxO+c6+nTz9KIRviiws/76yADKUoog0WOh+jEfcxa/GY+5XfgLwUbqBXowH
cuZ7CANfHteHLsSlxWLCMeDgeBZH8A59q/TosNdB/9t4gKoBl5AeHL+p0B89eZH3Im3lnfYauXRb
7uQjUhE7w0N3sTtt/hBK+mVJmRA+D9QsMhtLGug57BgWQJd5JwIK8LY97ixARXzck9gCd1NFQD5F
ErTXQTcRBRUyDIKNzp1coKocFSWERSmGGQhSPKhPxA6edpse4tFb/TAc6Lb/nW2z0/gQHouTg0xO
49a75lRt2/fyW7PNH0ET6Xf7zquuw1/VVpjaWfY7u+Lrj2IOLC1Q4zAb8VHSTb1R/cprXDTI+uBF
ditX31z2L271dGWNJYCZ1LhqMrykcZDobgwqb0p+FSR3C5AXoFVOcGfTeLFnbY6JrbOK8qWZY3Ad
uEOH3fjtt7KJ4NDRzfBDu5F9qC691H5+MLbKLripcGwlV7juqAQtfNv2ySbjTtrmgO1cnoYP6pkL
k84WktBV22mBjO/y5CvpRtoDD7/XOhcUFjUEtx9jiBFMz9qu+IFH38E8Ah9j3UU+VAPfzIo0eIY+
hr80V76VTwkJriOBo7JtNB87bj1tTMhu5tyQyhSrpAGt9EyXP5b7OhPFPbwJSdcFDsjS9NhhlVE9
gTH54JCYaNvNN2g+ksT/IXoL8q4P62ExUdswQsAwlv2X6W9ddqtV77koVfkV7obE3doGE7c7SU50
UBzBwRE1oxuJ9ASc8ZtpE3ojCOuRvdk+v1/2Ju4bc22TCdpQ7pUMp4HN0J42VVe5cQGoWZBt23Da
VcF8kLpmFw/t3Zh2N7YTXfdgrK8yMHvN01ZTqB8q9tPc3UiiaoZwNpiIN05d4jQTvsx5SAGAm3xt
10EULoOsveT2vuRN34pDJdj13Dv4ej6YkNYNA42GGessb+P7eQdIxp3u5RvqtYK7Iu9xsTLEVtPB
8BGYcofhDb5xmo86cbaJP5Do7vICc/0WpEiopy+UhWw5uEkbeZLyMD2lce3VChTqSjcRNep8nD5f
YtKnlY9ZXd04dMjwGKUUpSel3sfJuzJGO8veOXg1jVN/O8YViUwHwliVmxSd22vDLlLcPJjcFhC3
bM4fB8kiRddutaDcgMcRRT59l1LJD5Paby3tZqEpDWj24KTgcmlEXBPLxmI+H8g79Hwjn46KE5sH
qJQBqN68jU462hWqtiY6xD/V8KkYBKvBcy/IlSGng+wgsPVsiSBvR4inpBagcC3dlXZ209SbOPUd
eaumT+BQa/oQDfui/APHCXB1sCCPCf4pAO4Zp27Qa4IXXhOfQoDf6h58yiZuz6VIpExghs1XTaGe
Nl3eIvHZHtDu5k1K5LZyJtiiPCuAMC60dGAFAWTy/HaLhYQ+o47EWwP/8Tv5TViq5bgDEJKfFpYv
WHkzlZyy1RsUUrO5OA6lccjtcVPX0/PcyZvL23MJYozn2diXEDdAqRPoxOVTVqaCeqbzpKIqrGZ+
2seePSman43gokj80WyybR/ZAkTREtG/mjQ0FQQgQCZaTNIrHvoEj1fM3zD60P0mdTpAotUkmVPs
gHdwLw+Qu1qQIPmvNeYWpVjNaCklsAj64LXmjzT4GYhuRKIBMa9SYDntppPU+NRa87gNQPbhSTm4
Zo18fOuMCF2dui5K8nNtopNz6XVAC7zBOKES1Y0kZSj1KSDnj642nbWlM2TbBW8qziGButinGcYT
m0qv1LBE7ZTW6n0xgJYgDFyplXbjrPi0kuIF2yONIr1g7gbQkcBw1I/Ge2bRMhV6s0ZjAAyRDL9G
Y946auQNaVa6KdpYLjsIdwcgww20EqIvBBjOdwA4W9SBthhirOypqwEtq7mgtaeboNr+b5aYUUm6
OWlNgboMWqiU8KkOiaqdEn9qj4XAEtc7VmNiPBJtCW3ZKaifLs1ahd/EB7twg/RpCP4mFq4MMZdt
ELfVup0uhhJ5m5QHCFn4ORWgoXjYCBvqQf8sEePsA+0dKZ2xRJHebSFfvyl/RP3WtE+K9j3Lt4WF
cpoZkbCZ3KYWTOXy21+ilQlyDjCcfpA7Mu6hJ5JpUBQhtPltDu9GUY+J6PcZp7C0oGl7tBOewvjd
kL8LzxLe74PLAFS0FoQvVHNxlVWA7+3GcqY2x2lVgQo20ubDqDqiPkXefl0bYa7KrZFnpVElH3sI
eK8UHUCJfmt375c3EC+WoyVwARciAfGlHKZP7RCbShqfaucqTd9qVaQ8yts3SCCCnAr1ctPQmXFM
ht1A4hiThdyVWU9bOZQIogNR8oMEnZzLo+G9VHEb+rTG3Iqi1OoCOwUCJ4mGIQUtFAgepihEG03W
OtC7V3s/l9P2sUyau9mCMg729XDddYUB8tm88YZieLLTORMERK7HfH4Wy0xgz3VpRcOCfYpDyR10
Wd+ktSzSseWuJRJWoG4BoAtJpXO/rBs6tb1JAdjURhehULyYvLML7Xn/WGB2Vt8VY9t2sADM8kMJ
AQVpDEisDsSEyKquk0rVD+0fKkQs2QdwxWmo+msfFIaMUaWNlKU0j5PLBC9Mnx6bprrtOtlV2qVX
KAp3l52IM41n9phIb9n5SCmFPfgRgZYO2pGuJvoX5/GZFSbMR1GGB4oCK5VzpY9XWfeexVedKXiR
cseCKIuWSlBMAi527hIgr9BSGeyjJzBn7zJo7aKB7A8ZLP+9PuAlMywVNHfoTz2zcXnueQlBB1Rd
//wYM/kdgG9mquNcapIu2RRhvG+kKLxt2tKfkhi0c2lRbkqrfE/7ND0lJgXuTAtfplqb983YiVq1
P4AlzFmF77EWnQ1roXo7H9y/zNCI9TzDaRw62bEw6UEOf1Rp8BLH6caJTGJWSMBraN2cSQK1L2Rc
iJ1tylTdWml6zPThVU7Mn5cniRNS8S5fdKqBdwcVJbOoWui0eaZhjiTJi2ffONL+EZmrSJSKE9lh
gmkS0ApsjLhcRVV5gKbXTp57QiNjr5TKsU7K7eVhcU689bDYF7ucmbkxdEAcQecXMLs+8ILgQBvB
40VkhVnQxoL+3RRhQXMiB7ffUus50AQBhG9Ch2IiGuMWvOvZhviXkhhtMNaYNxUMQ8N4GLxM+6b1
d38zXZ9WltVb3UJoZEVpn8FKbJERKpgnJ/WFUYpzcGFN8KZc+LHwlmWNNLqedDPQZ9S2O5KMhuVO
6SiCdy0O+2WTrawwDg2cjF3oqrRcQg6WPbg6aGKD+baRE2JAELcV8TbyHftzVIxja1aTIB8Qoyhv
tMfErJ7S7HuV3cpmAxS3iFP44uDAgcecyrlSg/J0gVAlmgqqP0h1ZxmRv3XlTQrSamE6ihvxDbTP
Lw2SaM1k5hLJIgupIYxtqFyck83rkDxddjx92SJflgs9drgBQ58HaI1zz+t1eyzBtYQsbhvGfpJb
1AvtqHQnmkpk6ovksStkg+hdmvk0oekG8ujfRq0ZiAOubqJUDTToTSyu3tJ3sIyEBKIdmjvHfe5i
7zgudLh/GFnTkVYpnqNoSj0rTwLwgCo2aSItDNHeCSItZ46nZ6erArdXwuhmHkLFK0t0nVY0s0lB
+9pHUgTssqM5npQIlBG6XFi+Eg4SKfTaBFWDpm0uTw5/+j/nhpn+yKbpXCVhcqrAZFRFvSeFgqcb
N7qgcQzgJnTifaHOQ9SxO6Rlkc027pTwpE27TO6JIbp18dKaOF8+7SwjXcUXs8uspJRhxzzkjg/6
KclwAx135UP8S9prpWDiuJFmZY4JmuWcoBJhwamiW9IJeLREU8Y4LGiqWzVQ8NslEKP6TX2YXy+v
usgAs+pm39ZmOWGuwiQAUc5TPVhuCIGS5Pl/s8MEriLTtKqlsBNkh7be2kAEN1eyKtjggtE4TMTq
yk5Wcg3TFTx11/Zt/DgK+ma4IfFzrZkb478sCUIGFEhPlGGVmDQy+mR30c+h9R3RhHEj/coSc50E
dkFT5xyWlGyDNtIONEYhQbulLOqm5u/7f3YLS/OshtqE0jkMQffIGmPSR1fYPOTy8nNHg1KG8cFu
BXWY8y2pN0OH1V+Wv753ALCSzA670ibWmymirOCOZ3mu4z/kOdg7TCOFRVmMBYAf8hbXX6KNOaEi
HBl3PBYYaJecP2TNl5iwCjEZ2Ayk2KDJyR48DY1/RWOR3IoImv+oKbgucX0OyU9krcEtjQfGuS2H
Qr+uLJEUanI/if2x3wCBV+ZorPUrEcaJG8tWtpYNthoX0vFDInWwBcVZINMiwQkg+nkmnKlznwf6
AAhz1yEr1KS65XVhIAgCXAdYjYEJaVAcyWtLxhiK8bo13ozyUMWR4C7OXX8QjkBDBc9TwMvP5ylE
iQGvViSGkHGPZrQcZgqps4iU8mnIBOvPPc9UiB6ZOoDB0ABiFiWsOqmbcW05qSiW+FM/X1sDlbdh
UyheOHWxi+a0K92edG/qxoqMtlIJojdvSpeSLRqGAfcB++35cKHEu5AWlJjS+XcSPo5/0SMKvarP
32dOB9OOqiKtAbemYesVqUms4ifVBH7B6/2CAghWS0NiH33JzKJpFFwtkYaKYDUcM5lSF9nqU9ve
jh0kZVUKtZ0YhMFAsGBB0/wu6ezNYLRkNG6tWKTHwptR3BTRevUhPyczMwr1MzMYI3yLAukcDzkh
6pZZdtM3oqcw19BCsgLIPgiLWV6qpnQC1QaB/Kmf1bc5KBxfi6XOi7Hv/Msxflkk9nINonJNBXUM
FBnYum5ctmNUWR0azsr0qa+6UzXdFPI+mlW3ab6VaGWcc8E25IVGzCCIf6HDhQjJzKIxdulYNyNe
kmm4yXc15AmjxJ1CFarKIQlE9Ae868XaHOOmUd6Waq0oyK/F1l5x8sesygEyUCip5Xj/F7P5OTQW
kQGJGDAC9BiaXT6jXZ9EQ00KZybjvabeadHsyaL+Ax6gFuQjeByh+gVqGtYni5bGyRyjPbMYN4aS
HkuwJWX3NgT7bAcSfokXHc34hsaD4HLAOxUstLsaYBo2FpaA8+hSKKrZmzoSGxGNw3fk4yHsPJTK
X8SwtRXmCiInzozTDaMz+mRXaXjiJJu5rTaXl43nImsrzLUtz5xJ7jJYsdTpu9oQXOIOoCVzY10E
c+FtbHTjgPgK9w+k+ZiztIFzRLqM53KAdMEOjJM/0agsu3E0/kUNAPxWeLahvxMXG1bXb6R23gfL
G8GcbXBqzmnkZQ0VCf1wveDTCosEUCeIhWk6EjaS9qbjTQ5aGIGfcVOiQJ6AuAR4FxscQueO1hZo
ftRaVKYM6jtA+7eb8kmWrmlIoDnntG/duJ9+oxvemL4lYeFms5uXe7W5vewivLuDjZ5I9JqiZRYo
3fOv0Gapay1aoQk43cdDuInKPY2ve3PaaJGoPZfnjosQBoShNOBT2KWTrLpuqxqIjj7It33jvuZZ
6MbQTrw8JF4cXplh1y5S7Lyy5AVX8dSlxByI/Vt+DZKbVNTkwztj1oaYTTz2mkH7DqdZ+l6/wlQ6
kvtZ8s3AE7UX8LYXysyISqaMysBHI8nqJmyDVR5XIcT6m/oBBHJ/Dntx1r/O1FBqYAyywMCv58C4
zPIJOhZpjXqN8VoHu8trwxsIyPsMpN1xWUXT77m75VIOlrWlQ7sY63uTGvdR2e4M6e0vrKDSgJY5
w9DBt3luZYrwqy0IgE55m4A6lejDgzX1Ajfj1lhQ8wXaCjTJoDJlzvtuSOVmzACuGWufomih0c4z
nMcUnMl5AVWdaefkWzPaguWEFNpBkq3N5WHy9pNjmyb+aEAgsJwTqVwnaj9hMq066dAk7mwqYLO8
NC9qEkph9MfpH6Rd0Y3+0cOPrjZmVudOCvLKwVOmHanbtyB6pMNuSZwYleC68XVgsISDC05pq5DS
Wrxo5e5z51ghrdF2hQdgDIYZ0MzIce1D1QKps+3lSfzqkee2GI+cG6VrqgS28mczIzOWURVY4I8G
1+ul/RwcqUygz22pKhoDz7N0ANozUbRkV5R5Q3ozdohtpfb/aI/ZzjOI0o2m74ALkdDh4rxrxTt2
mJDxhD9xSI6DjArPQYtx/7amYdnrE17nUvUD2NXbosmupTAT8SdxMDYfwtj4bMAzUadbjrCVNwSF
ndtFiPEoWUHUMHKtXCYm3iY0THCNb4npJLusQWtJ86Or9m1l+ZddhLeA6Fr75wOYkUq5OpjzjAdh
4jwpxlUqXWn+IILqcS68GCZeRaj/oqcYkgjnw5SLRpcaPKpPWey3dUVQAo2GxAtpjsiCFiA9cnuj
IDr1DRH2lreUK9PsnRcqTpCaXnrJCvTiZVuANxRRsoXz3kVZW8WtbSHthT4KswugmJfL1dhiEjvJ
N+qd/VqhDx6VDhCDeNH0a5w8avQueLs1rGiXgmwMch65+nJ5LTmo/vPvYHaHmVUDrRt8R/r81rjm
ofaM08/gNdpUz86BbqSDeZs/WI+hJ7C7RMfzB+m5Xea9T+mkTEYBJ4L4d+EXurvgPKpF4lQ9yK2P
nrNClOfk5GpgE/kgkF4spLAyY1N28nIIIJJwCosWXfi620CneUz9BQtnBoeup0TrTtEseAhz+hPO
7S7+ttqxZt1C/ELBHJdEKslNb24jT7+lT0Bj4rbX3lObmCGJUjK8TD8F87z40Zd5BpUk8mEmGFrY
vpcqTsHEISHa6pJB5PqX00V+FI1b1Rk3XVReJW1xm0EQSOkx8Oy7UUyia+ESj758ATQtcblfsL0s
1Uhd9QFNIhn5o2m4lmu0fznNT9yxXmgjXTW9/ioYMdezkIwFDBEiodA+PZ/tbs7p7KQz6AHk0gPS
/RBLA8QaKvveeLITt5Ff6nFvgNOVpLJgtnmREb5lLjwIOAdYNpzaoihqdypKmDfw5eJGK/xMUOTg
zubKBONLFu4xQWApiP6RZ+cpKWrwT5lEijuXisCCX1998NuVLeYukJuzFk6WjuR2Z/9qHZ1AlOL+
8moti/HFOSB5pQFxgvVic/VTUfdIdsE5IBNKtFbyUXwqe/CqKW+xdGVLHSlFJwsvumtYIRMSbiBH
YjO2mjlPcjSbuE0Z2P7md3A8KWoniG/cZVoZWf59teWTuqzArG/hwZw7pZ84Zuj3jkzmZhGRttqI
1DSPBDa53odOkQ9eDCTdmHO5TmycH7mRnEb1uZAjYqfP1vi9BAjx8prxxgaCZjyxIDSzsDmcjy0G
cVyl1thgI0biATfZn6bA6D197mNXHdLfYHtQBDa5sXspTIMHbbl7fLkDB1E/5Q7O5ME80pdxujWh
61PHoasVjjtmB5ve5ZZgr/EmVAcGEKT6cBN45/lA0yLpe83Gdo5AxyS5QYIUtHQLQTvBAcGd0JUd
xlnm1ByNzISdfqx/yuVDk0Zb5wXklZtJChxyefV0zo4DyS7Qlks6GBeQ80HRuSpTqY3Tk/WigF5B
xBu+OBm7odc/zziHVqnqWAx5eqLz9yEMSAUG/Ep66KSD2kbuNL5dHg1vM6/NMUtU4fYE8GuBdrLB
IOVwZ4OqTUjyyQtSayPM+jROG9GsXoCBvQOeqttgyDxlvDNGz7H9NATkSwikX9Kql6aR2cuF1I5j
DcXdU1hui3qXhM8g1SU9csxS/QIRRcX4lsz63eXJ5Pr7yjWYk7MCteWYt1mKxAf4uJR7dOQQRbmZ
kcu5bIh7I0LixrJ0SJviqc5klbtGTYN2hjpULG9rE7xjbUbCwYH4SBfdTFK8jQ3THweIiqf7Xg42
Sj775YMBqrBZLo9y0Al2IM+NQAkJgaelwQq13PNNMSpZa0hGnZ4m+crSn/BEFLYP8Cb3I6WIUhoU
PdkhQ6BKj8fMSE/ISRClf1+YrsPGJKoiml2eu6KUhgQY1GzwtmB2uKwWjkRnMz2VoHCM9mGvHNsi
PGZL33dx0Ob0sa8FgGBeUEF9ALkJJHBBd828InpLm+RG09NTrY0kwZtUCEDjYPAX+tvlqgAQGsIx
E1jq2gmGmKIoaIc36LZ3E+lq6RIdvCH/Ph+VCt1VGkoTeJHKfjNsOvOPy+Owj3vDhzrA0vR37iI0
ksYqXx6FaWcXm6iSngon+PPE5rkRZgfqEXTTwI+HV2FQbLQ6JbU1umL+V567r8bycdiubidhQ53W
1vAQyhp1H453yE3uxH7ItQKQ5UJIjo4W9m5XVc5gL4ifUzKjUaNQAMClhfJDcjoRvRPv0EEqCc2y
IEleGu3O16ZyOhQ+bdx8Kilzh8zZQgYWWnugHSaIQtuuCWUIBEQ3l6MYd0eDaR00nnBHQ2ashrGB
EpW8XA/q/SRZR4rmjw7LRf9qeIt4A+goZTAGqefD07BcdbEMD6D7XaJZO3BoGQkeN7G2ycsJegSi
6xZ36VYWmf0so202Kg3ckWk67TW67SZIthiC6xV31Sw8MNBsDtENlqXDqKkWtD38IzW/oXem2RjB
XhmeaYXDpxbUdbgBaqksachQ2wiL51PYRhmUwW0HKR1raG/DXJVuypx2/mWP4I7IBnQez044I5sS
hqy8BZQW7lYdsoxL/QPyutddAw6dy3a4y7OywziE3FhpPNloolf9V5kIzkKuW6OJZKEhxTHFwuh6
I+xKGtnIa6voslRntx0hOy7dlrnguqHxDipw/UIqHMIPCyPO+aLI2LUzdNoR0pvBfm2l1PCmYHRc
YGeiQ7A0qyZziLRBOJ8SmqguiDUiouudeax6yUfu3fTkLNd3dFSeIkmBCFKhZpvKSbK9MmnolQ+q
2WvqpHmJ29HYgKdCJnaMDGk5Z/d9Xg/ESjukYiK1uukTfEc4dgoES6p4N2ZD7JYmIHdyaU4+0D/p
ti/z6Bjil4mWABwFxSOR2PsSMdhb36IdhWc3KPJwLzqfEJA8U7s05vQ0SunD1OoPSGWYd1mqZR6t
wug1kmpDsNrccxUIZ8A08LiCdBFz5NShWZmxNuJeMpEaKqlEd50X5dF6Sd/kX/lvxfKS2gWC7rIH
80f6j1W2KBnnSiprCaxWXuk0h9F6Des3SQv3g/F02RJv54Pk3UFLJYooIFQ4n9PUQL93U2JOdQrA
YS2nj3VARZPIu66jbPxBBQBiCPb+iBxXrXTSlKIhSt2N7Uvq1Lcy4EnOuKXOLi8GImeUdPHj5bFx
am4411Z2mcWL8atS7+DeFZVSRQY5fZqVmN5URiAf8zEs7sIiTND2MkzeYBvSPlCVb0WoaN445dUe
kIFIsK7cd/rqi1heOxsoOCqhPQwaSqQ6WT9DZaP+6n/IpCs9uxFY44Uq1N+gu4kaMN7ozPClplHa
LoKxMEHLXr3PcjT/5hBSF3XX8w0B8YMkAEoRbM0qjvQpdRB1T5DakVF9UNqWWD9E2s/cTQHMIug+
IH8FOchzV22mBuyfNeKQRX6CUM49ZFuBv3A3w8oCc3BMXd31BYBZqO5p0KC5a3dgMdlp/u+ITJ7k
2eAP+h8tMjE+M6w06YceJMrWr9pHki/Tu1epaHdKtAN0GqnLyb4y+pJo0AewMtIXIuUf3qG8IEH/
O6vLnKwuu1nYGdO4zCrIKzzQqe7TbfwYiTzkI638JXavzCxn9srMJNE8SBqYGRFFiQHlRWhfbWMS
fkeKn2yaExq2Yu8FeUAfZQCP7sOb3n96m30R1I83XiTdUJDGhQZtG8x4e60HYYka4FSls5uANacG
m3hFnyfdzxsTL7NSsAt5txFcgZEkAxM8Xp3M3QppwlhX8iRDGzIUMRw5/o0Gy+s8FaXJuHYM3BOA
7UZ7PHs6TjVgBACYwE5zN1YH3d6DXvWyu3JMLLTCmDVzSQewWUarmbOMlgP0MX3jJTtGIsZdzg5X
cIM3oGiLpnicRudOgpJXV8XlmC15Dx2ogR3toRHpqsGfL8mZHWZJGr23CtPps1NevQNjDToEIRqd
ExIBJ0FPPAaCTmBWMDeM09SWzCk7VZkFDfWrpW21kd+ECGvukpjOAm5Gtdtkm9yj0JHkrDOz06Bs
jeZqSHwAcf5i1VcmmLgb2pk91glMALnSFAeYAAf+ZRO8qv2C8QIsRl3oo9gmC+R4WynrgMEJtsYx
2CQbHNekdafd7ydR/od3KzizxUR5pNF7LWpgK0merOGgDWAFB0jU0UoiR15heqCurkt/yO617Jco
haFxHWM1Uibix2FXSHQZqRQR55edkekYXvcn+WneIEXrZsefyq71xmPrx5vO6x4SN9tRr3zqttA8
Pk4bfVf7KCTEC3HrA5jmhJGac1k7mx4mQBZmXWn5Mj3Piif7I5n3KqxZrklqN/BeylsZNC/PDon8
yz7A9eTVxDCbH6I7c1LhfnbKhmBbG/4gq1t73lw2wo0wKyPMzh876FebFYwY1SOu17l0L48vijs5
Aof+QFMx593ZLC4fsjrvxtgudWMZjeJ1hF53B2Vj701Xw/uhdCM32Su79LrazJ51ND3qKtffm0O9
j8DIt9U8UKd7sqdvQOHmdg/Q/lI32Z0CbdpoNxETM6+R1Is3Yk7MZW3Zr15KjUvqGecjm0WsnGCi
6gJkhY54vZtm7/Ls81ArgPLh0EWa0QAFMLP1okDurEyCmEKFhn6NzPkmSNF53D43mR9SUmXEMvOb
3BKcW7w9tzbL7DnVlJrMiDEsK7E27Yhml3RUT4rZ/TD7SKRYyrlgYIxQ016y9wuh+/nKm3DjUDMw
xlQ190mzRZZNKcJNtnOMTWMJrqw8f8bbFEk93DAgFsHEZj0OAqNa+lKbunYTuTgit+035V0sj+Cx
/vOM1NKv8I8xZvXyDMoNQQ/YthZN14bVXIXdq2n1XlxTIivpZtBFYmLchXOgW4WuW3ikzcQEO0TO
ryrQdJU0gPZNFQXpsol+paLWFZKgN2R32UH59pCQNSBWAUA/s2udBFRkTo92pVDZf98nCe5rYyV6
DS/exm4ypDBQTEGdFokkJgbJ8RiqzdKRVCnPclVteqRt1PhBpd8ifT90+1CNSIbWXyt9o/our18u
j5EXZ9fmmTFORTzNWVBBQyEwAdstkb0K5oeQ1veX7Syvy6/DRAV8STsj28NsugrcRyGQtWj90l51
2ThqSbur8wfV/kGV2yzJ/b4V0Uzwh/Zpktl6IdDCAIAANYV+icYDxdqb3gLjl5tUMDbetkMp4p+x
MX4Zark0KzmWcErqbWs6XjX1d61dRa5mUiJBY+DyXPLi8toe4zJzLAVoClv8EkxGsX7f2b8vGxDN
HOMU8tA5SrAYqB6NLnKr8kE3BEFY5A9L3FydiDRBi0ZP4XdFB3myDHSwHU45+RbEe1qaQVfpXQPG
6/KwuOukoMUEW1mGWiizThOym5KqAYRc3Y64xYRuOuxSjbTVj8t2uNOHBCHSwXgZfWExDKicBvMC
YUsa6+cU9KkbKMHVOIooO7l+oOE9sZC4LT3J53No0Mywi3aBq41PZreTjIe/GAfoJWTdhuYCZLfP
fz+OuhIpMeCNBlBN5QaQK8CVyr2IdoBX4EZn1KedxVdWvhDIUyqZA2obkgJTwSZPwTSJ5v13pOG2
g6UCNkN1N6vtV3RXtaRobo0UqG51POVYzBDdsZfHzYv7KoIxssrqgrpmxq1JI53SYamQIVdo7JHO
n1Nii4SA+FZw+4SAGWj4WB0gCZrCkjFj1EAGN9XPFk9CfbjVU8Hdk+uMoJb7rxkmWOShObSgVULh
CIyJEDhOR/QDZSLc4jIlq/COx7+DUSCuf7TF4//Pl1CvVQXO2CoPep2T6GFItnKrk1AHTUhMPSXv
BFuZGRVrj82cBqOepK3RKA+juW8sMAsHBZllQW+LyAhznQKwIw6mGINSB8fvdDcFoiSQny47G/vY
/TIU9XzqVAnaDkMNK/Jd8wO6Xtv74He9+5VcU8QNwUnF+NxiCz10SD4B0wt5QLYDPx8cDeR8svJQ
1rVxcoJAuQ9KQ/4Z4UnvAVNiCCqJfHvAVSzt5Y7GJmn1RLMBB4K93tpOxnEsFSKpBZBa1k4wi8w7
9T8j+7TEzOLgyGU94Bh+CEvfzPbUwbWwuEo8nb422Q2ubsOgCnyQOcL+bRKXtgUsjL+whXQdlbqx
1CbloSrmYS/XFepkdVFsHIBt/baT53sjqbOJ5Lo+7sJR1/aCMS/+x2w6FFFU6CWglxGdRIv/ruIm
2hmSdimBP+TPyW/akPHRuB6+5ZAgaK+LUTBazmY4M8bEEanPWrOEtYcmro65XPtZm7rT1PqCQYns
MHeP3LHKSithZ+hNz4jCm47a4DaaDxTacK3iph3UsCCGQMysuKkGZ2+n6UGO0m0aqp4y9dvL38Nd
5NUcM2cB2uzBazQYGHY4P4b6QSnnqzil7qRoxzgDKr6QfSlpBLPA3Tcrq0w4heJfAa12WB2ybtOa
4SYIYi8t1E3bTwJTgvlm4S2jVCaONcCJWvDADPr8zWquZ90SJZLYPNu/d8vnkD6SAStn7SHUBjgK
hiTn77n1ra+zQ6fYZFZKPy5VQjNpF+HIkM15U0o6QWeCa6YiTS7Ban7E4tVHGE3Zl2EP55KQ6o8H
44Bc5rWemEej7T2DdvssAzG+JppjXozH5llo3ECkhorCsggruyFNdcmKJYSK17FFQYz0ZHYP/ba4
q9DIQPrXy07LZlb+M9mf9pjNShNwkCKzikWN7F0FIdsq1vwy792xQquTjuQRykk5mORGMEM3TrwR
2P8/0q6zN24l2f4iAszhazNOkEbUUFb4Qli2xJwzf/071C6wMz18Q9xdyDCurwEXO1VXV506Z3VT
gQhDWfr9AJKkvLGmJVJb9Sp3zjvgBqb4YZhiQM76xxlFlV4bbGlCLmuSD80MiB/K9zGUaSNHZmbS
CRvIo9U1v/gW6uVZj1w7gg+QOwupNbDoaQD9maFMJkq9M/KmyX9z5YH3DbML1DwSJNdLDW7dKkWf
PHeexndwbg+zxUGxaUvo/qfl6cb3X5ihRoWe3iYflII/5ym0DoAZA1tjWQMrL7IxlIy6Eq2fejw0
Gmma2NczCRivpi0HU1ALzWjUOdnzzejbYceMZs9P75EyVgcFmiV7CDmJ5swD+qEkxWyg96d/DLIy
3t3fJNTr5WePgtIQOTEW8kscXY8eAg3RvBjw58SvTm1dnINO3WqUX9uHqEODIHopvEAo+HoxIjXu
evR/YJbkaXIiIVB2asOhJd+H/uX94aw6ODxjEOVA9hIVVOqmKIZJRJ685M9KInwksWzJqT3wj7wA
BkVorUS8kbK/wyrS06QxpRE51bzQzPsfQb1w8UwDjgbUKHje4heO3/V4lbGc/UhpGg99tXippTpS
goYvfJdyYAT8831jNzE/JBbQaYsICG91CcCCa2NMxEwix/SN1yflmal4NxqhaV22HSnZecfMJfY9
O7AbFzLdDLiMEU5lYQJYUqroib02G4Ates6EsfGaebLUtrfL9FgnLg4a08xWO73VKLOxXtCaPdfb
Q7ObIesltcb9wdM6Vj+fgfIn+EXwtOKAaLz+jKQBvfWkao03Ry/zKRd0wJ/S3lY64qNp3JzsgDGV
HOC2YumnOkSylXFm55alGUr7doIWK6mOIWdHAkEd3C/Axm1044FLScecmvNW7oMuuf/re3kBfILo
QkHMSPmlUKmEJqn8xit3ymf2FZm9XkH9b3Z8oz2wT7Up4D5qnNpqrcHpjpDgOg+H1phP7OPkxBv7
lLtxyos8x8XXUO6LKcSEUSPMHm93JnLUemcGhNERr+Ni9Mmfr8mIyXdgbDwTVs4HD75eMICAgApK
rsvfX9zDWTdXgZazrcdFxigXese/LnLaXAGPCd95f4vcegSITEDlGKkN0NBi01JbpGqmwW9b7NS4
Lx0lr708edfq0k7CFjpQwbFIOGPmIGYgD98t89Wpr0O6BU69DT2WjxAX8Bgy5vihTmnst3zPlHLj
JdDuKOQaCNXYDVypMGKR16fWKJiAVFpv+tWwdPlxbxuzsOImkAsDSQmwAqBeVak596M8YtU8aj0x
fvUhljsUX3HA74QsJ53CEqU8lUm4G3819W4oH8o0cOqw1RvBkIK3iAOTKC9uRAQ0jG85CwKHrLeI
vAg62xTqWmAGXuqqTGg9oQHbmXAsap0J7BHR6BiTQpOMsfuORluOnyp2JKAEMROB30guLPN+dYHj
G9Avhbw/CP7wG/UN8pDXuY/7yQuKCtULDUhJdeC3MBS3keBiRkJX1qKNJCg3Qgl1OIFZuO88tIA3
gZ4lZqL+ioRHpbLSwfMLA32fXfd3Y80XZ3I9uEWEacGyg74QzpFa814DQJSNQ+mszg7KetPjNOri
CIpU6aBNBBEB6pbj6Mybr5nbMwfwA8gfVDzHkVMDLuz6hDPgR+aVilfPBuNYu8/IRMcy4XRdPmy4
ktsLgLJEHayUl1qJq2FpsstjvcuNkXzlRDVmFHVFHZoHusVBZq51ehRqezOyVUOG4BxnRka4zyz2
EFjz01a74U+L8tXMU1+1REQXHq6QhE6S4AfOnT7poxH/Vff5Loe2I+QeiHDgnNRKjUL/AswK+A0D
HSGoLcsWY/OWYvNkguhjYpV2utEQcuPvqc+iHiRzKrDN0mV3HnQQBOuKmZMSwK4tRS66Qx9yXNfL
T208DixxRRH/2Cl+QcUdg84NLyB/Xn/XxCfN0Scs2djtP6zoN3OOTD+SxcA7AuNzPecaywyZlEvq
ebYGzLngSM7sRDq3jx8nIzNQitUX1UFjj3m175+0ZTyU6UWQATEIMD9gVqRM53zV8mPUa+ew8FT+
oYJeYFy/R+VDigrpfVMrS4gULxo8edydS9rrepSD0MthHaM9MZpIUekAnAdoyCoRtyAfY7BbkoHL
l1MjuzRHK2nMXDhjK1fMWUEBtIo/s+YfT91SvYaOBojHBDzUqKmTqlHgasD9PKEtiSA1RC0tMAPo
CCB0LthqmrtdqAVVDRrXRY0JmXLqAIhM0MRIgMAaYMS+AKKud/5VbA7TlmjuqqEfITyccuyM5e8v
HEAqTn2Rt0Lk8WoFSIWZeSXyZ5VTRRu36O1+wJwBJQ5iGlaDu6UusA65T0lhothTzqkMGIqYmoXf
korR04JELG+C6ef+Drx99KL3QV6IfTiAmKWbJUOmryjjJIi9Fprn3cOnuJ/0b4bEp0xHS6SdQL/y
nTVau8RPaG4VbGi4NpwLzIOhEX0xoOOFo7meWlVs2XYU0tiTXyp9NiDY6TSW3r1ujPLm0UqZoa6w
gaviOg6z2MuAi5WAjp3MioT650z4XW0GtkjCx86oAZBNgSB6fyn1wNi6R/hlP14fv+uxUqcjRcCi
NBE+onwLHIZAMEjvSQfXPUMQVjRG82mGRjD41UlpqwTOFV1WJ5bkG0u+tpsvp5y6zuQ44wKZxZQr
ZOJOgqKLkG4tD0l9vj/pN0Eq5nzRTkG2XEE0RjuDRpxkOU/a2JOQGFTzEJLPIssThXOHHdSH7xv7
eRvSk3tpjRpV1XURyFWa2Gt+J2aq95ZGsJ101eR1XlcsgCFIZ5UmR0ZjNj6fATy3ZUDcI7s4QmgS
cLCWNO8y6XYsqW1oXNqd/l2T2GGMWIdUvTEarcHs1I21oMGKP/tfWXj+WHTw4a6jPjuM475OeDH2
eksw+sNuJoGjkM6dIVLNA6g96ey+NcpdZcdW4D531mDJpNixlpDi7v2dGfl+HMk5MpinLX3k1fXD
7QTvoIgA2lJHcxxa3BbR8mmdBiiQ03az0VacIyPOiAWSsc/3l3DteKB3RWZBfIteLJGyx6uJljF9
laATT97lc6oX/k5mlCOzlei7DeCxMy8tUd6g7io86kZYYiciWEFlVZ3lK4e0skWDQW7hjS12/9vY
qKMf1lopMHmJsXVQ1AmfuvGxj0bSbuDH6LI/thN6UZbLFzTMqErSGrpRluQc6BVij1eMujtkqRcg
GJ136FEhAmD4nYh4dD70jDPYyZkDF8hXs+XTb9cR3wBNlYVxB3EUDXFk5yGUOCZKPHlyauXkRwe/
euC5z/szujpUiND8NKoAraFRsdPIj3h5s0nijZZ2Et4rM/sun2KD3yWmYgMIZUKOpCDVRip6w+xN
AmJAC1sATYTEa4+dLbqF2xidpZnzvrNYq9wrBjzPid8Y7K3LRoCIU7jk6ZDfpbHuaRoMacKPiRcy
lv8gPjaJM/lIMXAbKA1aHXnZP4g8cPpkGaSxNy3TbIR3bxmwqTcfG/dNIRVBoA8xFAvcwuTZfjoe
X+2vp68v/204JSemJP0W9/XKUJFbhggA8tcgbPrp2byItTLI2INAq8o9/yO3mN+cCUVtY2Pr3IZZ
qO+iERfwHgH0BHTYPZVc5ff1mHvTXvzVfYSn4AP4CltymOfpb2sOZ/8VjvUhYUlRGvHWGV28y/VN
BesLPxMaxkBoTCfQ60FosyoUcq80xiOqAofABkAayi646dOHLcDlT+72njnKrXIT5JQSSYa5XeZk
7gg1a53daY/1Qd5BDdMRjOpFemwsyFTYrR2d8xfN803W6V6VmKiPzHv6srkAW1NAOWBWi2Km1JZv
AgC+tGS9skMLgHSDNwrLf9wSOV1d74sZp7xvWfZRHRVK7jFMS2bVFdIHaTqJna7VL8Kgg7z6/ga7
jTavV5i61EumV0bwoOYe6z/yfWoI1SES/yEl8nJU0eGNrn8JxUVkQ6l1jeRgEpSaDb0GnD3ca7mV
5loZBEgTELZB0hSPYIEaRJ9roJPkudCTlL9j+8TkduRvQY5WDjuiflQzwc+AOJGmbB2lTBtFuYi9
k2CI5jNPmo0H1W1aEm+LSwvULYG0ZM74JSxwwTP6nogaP3HpAzvZhfRX5a3CE4ODeJR+axBpQg33
/j5YSZ1cWr+5LFCRynh+gnXxI6j04VfyJVnzIf0cjOCBCM4Um+IuKnfli0DkLTnrlWsYs8qDjgub
BBAyKlMu5rnQCXWFJ09GBjx2nNqVtyBqy8G59C0IMZCLhxFQZEoQH6HOcTMPUSMXQeEFE0MS6VFF
RnRjCumzS5ugzm7e+UobZDCRH4dv5g+G86v6xf/O9uE5wltJ2ic+mb/Tx+xp8NiNfORNov9fxtHv
h5nEGOkMQ18PdaFOMYx7wqF8DfXwLB9Tk3nCYQjJ1s1Anzja2nJaLq6+pBirclysgR7AGNtjGiKt
0f+6P6F0VL8YQezLQQML+aYbiCQYpOaqE9kCrleVreolyfRxRovUFon1zcueNrTsz4vRVEObZWU1
F55A/EkPDsVLeuD25aPqbF1xm6aoiZNntlR5EDN5zMF/KHfpKbCDY/gcky3yw7UVupy8ZXIvx6Ql
cLsyDCkSXuz+3wr9J4l9f4FWNx1KOyKqwAiAIOpybYSTGSHxOa7whr0IqkzSf5av2gsodV+UJykm
2UbR5OY1hIVCshOCd0hEInEnUgtV46Ypl5DEE058SobnxlVPiDQPwnd02nJKK7vvyha1Ui3o7YOQ
SSsvOUT7lvhOZXWvWwSLyz9CeaUrI9QqhbI6gucfRsJd+iQ47Ik/bm251XEAHQgpTLwlUfS6XqMI
AHQ+KavKm/8Mv4XH8FOoCf/q/76/FX6aMqmR4IpHURd6eOgJpgvivJSkgKkXlZe+hfp4eLYtazwQ
RIqPPnnVXScmnXPf5MrcwaLKsfB2Sz2XuvXBcJh0AdtUXvYcVIQ/tTa23QZx+copWlQw8JLBZlv6
4K4nL8iZpCoYpvZY7iFONcICmB4EGxfHmhGU54CeBnqDhT7ktRFQlmRcX4aNF3G7GOgwUBqqABLc
n63b+w/PpSV7j2IgXkw0ml9KtboqqxzYEKVEwTGFlkfRpan5v1mhhsJ2DHrmwUeNeuOZ4QtSjNPG
OG4AIJgmDESDD0DpAw8i6iKXCjWKGx8mOm4/i79ZRrNkXpdlpKOeyolMVqv3ha4Fe0YAh9Yuzze2
xOpEilAhwN7Ds4iuuXCJnEhCkDXe2EPQHNKbmd7VE7c1zHUzwNQDWoxaKo1zkcLOn6YA8JoanbcS
KL31YtbzXocWCyCS/BubfPTzB7pmoHDJbTHd0AHZMsdA2SyOHS3YABJe78iZyQDt84HPKKfakdhX
X47Nif8FReiNYd5u/WtDVMjEAcIG+LvSeGDd0zP08fUlujvs+5vypipKD2f5iou7kJG4Qg4LgCAk
AroQq3kYP4OvHBTeu9wBSgk1wcgobUcZyGjVhsuTfUg6IhlL9j1Aov3c4Y/3v2lteaEtBSqWhdr/
plAdzoWUZWDi8xolCp85jdWMeQ6bDRd5UzL5GTkQ/bhEwDao0V5Zmac5VFWmRTFB3XOH7NmwWD23
uIOCzBMwqKkjH1Dz5Q1d221c1j8AsOsbAWt7YZvynV3Vs4DDwjY4PF4fUIzWS6Peyfv+1FjICFvF
7ndhZcYvFlwqqXn+e3+Cf5oZ7pnnrxc97UuB64Kg8wDBtFS7PElIEbF2ufNTghy7Jdmjo+iDhSLG
M38cH/P9VtX7BiNAzz59jIZsHFgBMxCoetF+Kq9js/eVtza0lNdY1LkQj7zGSirScHbOzHbWQtXM
YPO/kwBq1uIIMlFZKSAKxhhFE4OHQJcZI9Pwf+fnLrCL8UuCNskAMvzC0Vjr/gSuhKpIDQCyjUsJ
DMaoe15PoDTEchh1wI4EpR6VxyYwZebAOM1r/qAdty7ztfOAmw90UEh3Lb7n2ljZcWxdMWznsd3v
XkwIN0TG/fGs+TSEJShcAHeD1jwqdoziSFTGOOk89ISm+7Et8h2YAmud7TSNAAJfbdhbCVYB/QL+
Bugv9NpwNOSumRK0t6dZh+eLRB7is/TgnAFp+74/rJ9aA73PL83Qm0xJlZyJYWay0V67l87SH+5g
WQ+cIT/Vjn+0pQ9iE/Lck+edZsa/TWbnuiwJP9wOeI9zqU/ke2PownK27n3TstoXDpetm1nSOnyT
PJFEPcQKoGXPbGhpqGKgmohMopu9oKpVerNkdW+QLwC9ERDZilE5E1jmGrN9EeID991yu4b/1Axe
IvXRn4xwK/91U+lczujl9FF3Q501bd42aefxyaHpH4RSB63Cd2DlumboAxkO+BPkNEhsxmZt6/yz
4abcxlH7QTPcmy9qb/JjzzK8X3TekNlTYgOYXrCfwGsFta45jOY20l7L3Gw4VeVMhOGQlruI/Szl
VE8VgnpJlukC8zarevKg1IYmG5P23APvnpgiHszifuCtbADj63e5qwcwEBCOsevkVCTmqOpQree6
x7B8HP2nuAEldAPVQRB8DCSF0sxXktndUS3NWbaEXfQnDqKDGgDTTIJxk4rnNoPCK6AVxi8U1ZYi
+/W+abSmB91813hvH6dPgGYY0u6gZ/nEkE+oFKP0vJSfkd1nQEUSgKJq+Sl0/Df+JwNQ0ePj3tyz
ZP87dV4EE5yIuNrPEHEA6GpCyvpfP4OT6zgD94/h2mmHNAk6fkWEpWAlpLxlV9dZNioTwkJll7Ls
n0juHsTX+LfCOLJm5XXrqd2vOK63ts7tSUNZgF86msGhgffQ9YwJRZT6yNq13iD1M2nm6kOMtTc2
Dh60aGY3zvXalQASUrDKo3SEdC5dAhbiOso7ecHtCukhm7xGaoySFQ0FmWn5LRZOWU+aais3uRZJ
XJmljkclVGzNL3Bh7QSumfJJrEh6TvbBi2wMwK0JJqfzhNmxBoc0G7NrwElTOeE/LYbAU6CcsySY
F3zNjTzIoESlyID70uPZfUQ01eLjwGhfpjNI7kYBAAUTD8STWG5Er4uvpHwDqmk8xG+AH4LYK7XC
2RRnYs0ijmGkh4IPSMNvYYZuUJM/I7swQc0vE1bISY1+61WcXWIpwVLS86HdB1bC7Eu9KBH+Dp+9
HQy/7p+alawB5vTCMpWckMuY17IQg8Mjxqp3oKPGSf7qyZ8/wDdgOTm9xiUVGBp+tnAYN/VRethU
zMGLQT53YQhw7IO479HHCZ8S7EP4FODh+Tf0ZoGS0pq2+DxvAIO0XeqRPCh+HagMprsxa0A1Ql3W
OUAGk6MEFLyQ4UHik8LK3cTQAHzhNwqnN3UGyjz9JtAyP+gL0AkjBVkemUflUXseX5VH5WG0u0/t
KXzYStv9P6uMFC7g1mgUoVHIdcD3cjDi5PgjyX4lz+U5tGZH04s/IQYfkgyaEe+Cd25MNiCZ4T+q
5v19tpKoXPbZf76AWmpWAKIgE7HUpWAqqe7bEBzLnATMnzHxeeKf2Mpkh78bVteuMzSpoHa6dNuB
le3aOasM6+dCgzCI+zPuZPSzQvn+gzVFwYqCHdq72SduOqp4XJ7F1OsaIGJ5vU021nvxD7f+4z8f
QcViQyOlbChj8tW0G8yQg68eIqHQe7l8vT/eVU+1qDPjraCCo5qypAWjxhelhPaK+YsvHti61e8b
WFbpZigXBihXqAllB9ImtvXGI/MmORIeQof5Rd6YsNVb7kdl+t/joNwhN9e5Igxc6yXfwh/mLfnS
XtSjeK5OebExoPV9eTEiyv/NU17OkQBTc0f4D0gIZg9pqFeACx/Y4/iggffu/f4ccss/SU8imIZQ
BoN6ODK1lPdRWJDVgH+z9UpQ/L4Dt/Se7SUJjJvjLwjuNAfFy16DHCp5GxmP1VvmwjAtFSc2LIOw
QkMnCB7h9VG2tTftAEEhPAm+Myt62lIMX3M7SwoLlybiImxKah3jHF2oOY8XX1s94FEdyrUtxS+1
+FJXs9OOZoHKEmQ0UoBWJzKyjijqdS4QaPZ2xb7OfD1PcqfIrWKLmmhtKq6+jFr2bqgFzp/w6BBj
h68OErpP+qeQf88TKAM9+oxVvbcP8z6NP+8v/o1D4tA3BxDyQtOBWJVuRK7VcGg7hFMu+tE0AP1l
HZfgczc9VX5tcoOPjv4t3PhtvhaYyoVwGCuggrmL5uqIgkZE4bxs3JA5BZPra4wxiqe8BWKn3k+v
IXjw5GPRWQKInzUjnmy2+7o/6tssGD4BsAB0vi3sYQB7XfvholTDMNLaxu0UtB0TBlyS7EfKt2ZY
sBYnMbqs4K31GE27tNopoVFlTzzzPU8TWreqkwZVmb8BA9ZdvWM2FuTGoy1fhg6khQIGlxBdlZ6l
tqvRN9q4QhMavXismO+28YbprZU1R8B1eX8mbu6CxZwM0m1E8AgDfk7Mxbu8LTIG7CBD48pBAimE
gwZGGLnZwp0t19qVh6Gs8NR0S2qWTvLYuEP2rbQ9aVswwPeV0bDIILHPSWLFvJP7mV51Tj6/QAVg
w62uL/jFOJcvvBgn24WSFKD92e0qPQ5zW2FaM65ySFJNu2YuDC7SxaQkM0qUyfv7WB3F5KNtX0Ap
Y/qh4Rd7UWmIFj+h94wLcue/WAQkY7EhWTDn0vFXwedsJMczFDAAQegCZ/QbPe13/9wIkl1o+gJY
HsLP1Eu6U9WobhW/cXuV+WyaqHYSZU5t1NS3qB1us5xYbgiK4Lm+HC5AqK8nuxG6EMRqXOv2bPsh
R74ZjA9zBJSyaPNBo4NNYuk8Epw8Mxrhue+ehXEvdU70VB1iH91TWXuc03PIW6BACj8iPTYH9MNm
/qmvdkVvFwoZwPtR6VW1hdhY3SdLaLYAQKGtQFOoFCMUl2dNad2E4Q7gfDKZoSdTOD1HaG4RC1HP
1Cem+V4EVMMGoanyiXc4aaKnIQKyGCJBSWrxbx3eJ21ppCJrQOd4Yy/fhgiYXg3aggqafFCJ+Ulg
XexlcZriKpOG1q0GA+IlCW6kI7rIfbOvSXVW/gLCORn3N8/KNXFlkvKXLRcHklzDJHRjs4cOeCNm
fBYmt8dDJf89bPYLLpuRdhgLGhj1aZRaRbrWFcFBIuMUdG733bZojpeJ9pz5z9PTMNYEcaoTSRsN
aSuOEOwJEFNBO8nShkm9B0YBKNVcGkYX2ZzZyMoB/SIBn0DxUtmSr12iDGpwi3dHDh2tx+gyoKJi
ttDqkJvm0QXmyih5CFppgV5UThdscOqtjunC0PL3FxuF6/mgLlt2dPvWVtKStPG+m7ZYj25ifAQQ
l6OhYiq1aXDHNhjNkLwG8Wfp/7q/9W7zaJQBau9NPidHcQADEkc4xek7PZwstEWg7Alu3Pmx/9Vv
xPu3CwQeg8WDsTwq4xjc9byJfJcmih+OblFEhR1KZXJoB3Yy1HkqgEznt3j+b+98lDfQQIOEHXp/
oa57bW/2pRiQjHp0g0hx2lMqBsT3GzObOmNOsOGDeKsL/HbRAGAANoOHWaTv6B7sXgRNFYpxo5uq
GtKmEVq+k1zZsnL7sgATws/DArLrcFr0RTClYItUIwkT2VfKrk4z1QKOgdcHtkyMrs5KZ2SYxElr
vC2aKf/u1W4yo1HpSQABDhMsTgFBi0lvAaIXmGoyprYQ1FtJ5mV6r88jvhJyo8KSyVPRnH89/VEv
RVoF0lpXKweiaZHOAnXIDaqhDlasbbEArE39pTVqsRtNayR+QtzbV4URNJIjNvkGcHRtQDyP1lM0
ti+qAtT+hcKo2A1iMrkCwF7+SyRhGz3Iwi+We75/NvnbwA7eGQdFRDc/YhdaNTVJ/UgSs25yw7Kw
wvSDrS0ouJO41cdT/aQEaG9QX0N1MKAyhGP7EcXPWWDH2gFMByV6j/s/0nseKURdODnGjVD61v2B
h+Onmi4hE44ywvW6DlAJ16ZqmNwqCY6RBCiIVk2kCvMt1va1JQUaXsXDEilZHOFrQ3LRKfzAtJM7
q+1jINYOn4Uv92d61QT6JzHNqCfA0LUJhQEdqjhgLCEX4smSc+AerthNse0lEKePwoKFxaW0NMLS
0LCpkLmqlqXJLXxIifjwC3agcK1RS0Wrh506vUpR0zs5E9Z6Nk2NCfHVbN/WdaNnbcwb9we9toB4
n0HDHi92HEzq2ZCmQ1HWMTe5UqOcJGyctMtOoDey75tZcfeLIC8ng40LlW0a0pWmCvaGzE5uNITP
OVgxkjk36/r3tMU2tnYuZagp4XJZiuh0nD9LjcxXQjK7TR9/1Ylm5PiNoE5k8LPmVW2zVZ65Ddvw
pr8wSJ2AtuUDQR0CGOxae+BinSv/iLmXsgBuE179I/Tm/alciU1hEdUncKoAdQ+nf71PZxA8ZhmA
Sm4W77lOMHhu78spGM1aEuBZHYh/p060pjk4KWy8a/Jg4ym1dk7QjAhKxSVzhDj52v4Qc5UALsvZ
BYZy1mshKG1Q/G6JEdwm7HGxKcCbwfFpCl5U1HGc6pDJqkhB8kJJHK40+smoI8K3hp/JJD4Lio2m
ZbBw2SWj2WVXGcLMH8Ds06A0GyUfg+zEWbWvW+G8Mf+3gTM+DH05oPIEHzpO8vX4M75p61zCh43M
SQaMhRf0kDH56sS9CKUVSR/DVo537ZBiIgAoAjQbnU/Uu5IXUSpPRGHG6QlMxhcsYCp2ebr1Alk7
pEtHLkg0BfDn00UvHrqsY8rOszuOfYrm8hjsFWpVEzkEgdIQ/r0/jysRGYJvcDkhQ4WNTIvrtWGZ
aGMbsC5XtKxdRMmLmjKSzgZCe8zyOLOzmlPMXhy3GldWTiwMg0EUksnIxtKxCODOqjg1IQyf+X3t
DTY/6HO+b7+57v3+EFfW7coSFYdkbCZwZYwhalm+qyRQfoBaMpyUp/tm1gaEYsdChLb0U9IOQczS
WWvzYnLVh1THGal+PReSLoR6wZL7ltbW7NISdVtMOYhv/AKW6sTS5C/ACPWadRP0b7Oq1/TWfWtr
4wJqCJsewPNbZrUgLNkh1urJVdjUVMIAQCzOEFRjUqFozT7nJQqkvnff5toI8ShZoJigxLnpmoJs
PCh5Mx4jREeC6E5o6QZzXA6CSquPN8B6W7aohFkaqKqfarh7WZ19LIDjB00Ffyg2rKw5UrQKAEvN
s6BSAEfQtb8S20LJ1Eqc3EkDALErTsWQG9IYW34s75L0GDNmDQTK8CRFg53P7S8GGQf/ryY/shKo
7vXandS/3fzn/kSvOJurr1r+/uLhPDLcwDARwqAxQMez2u/4GMQ44AdLQBx839TqPF9MAHUMfRWH
EFqekxvwYkqaHFUfPoBwJF4i2LnxgCXeUsRdCUNQcoV4Pdrj4WToeGfKgyRO5wgeu2VdP7BLnzW1
cNenn9ANvz+6NSezEC1CzAI3A3pjryfS5+akr4VidgGu65zBVyeLEfEUjIW52t03tVJWAHwWY1qU
Vxf3Se3YYpLhN+dydpP0XPO/suQrVf60JzU2ovmxrX+lzGteHtrMAKYSTHaxfd/+2lAReACpiP5Y
4DKoe5BVmWYI0wmzKo6JneXNH6ilBubcQL3gvqU11/OjHYYrQsV9SO1OHtR92sThxh1GPXsWzsV0
Eg4zH4HgwArCrQ26Oq5Fqezf1qgNWo9zGTCFPLtShdpjD5CwGplVF2y8WW9hd0s2Ahc7WirwokQH
x/VWaScE6IHIzK7YG1B3Z5FuL11Ne8/rkmQNgF6lGUtOz9T6EP+tG8NHdiR58gUSJ/uq2VV8TMD9
n5Y6Pz9KoxeVKkkG5UHONx4lawcW2Vcg0tC6ig4Qap39sRJHVfJnF4htlgi18NSBel7vk5rTtTDq
jQZk2Hqhtv9Flgg9BsjYIC8K1RQ67VtNTdko4M5zlTeoHYh8Y6gBIOK7rBqN7PX+FltZdERZKHkj
lgQWne4dTNDpNOHxx7ohiARNLsw4UrZFZNZdWjr3Tf1kI6g3J8pcUOfGowhJN3mZ8AtnG8faMMjK
wLmqEnhyymZG4SNyTkeO1+ephpgguMaNsWbQyD/LYKiUZs7qajZzAjiy5zoac4hgRzWZOzk5qIh+
LaXvB0uIooDUqdY9xLyYG2rK1RBwKFQzrztISc2yz70J/diZyDYLJrAQ2VM6seHzGAYqFGf7wkjR
77XhpVZuFnBbLA9apJxQeKN2edm1VRx2ueAW3TFr64dselIblAxUdWObrrnDS0u0P8rCqKjmPhXc
TLGAXwCAdEYkVJthXjhc9KikYAaDUlwSkkIMrPhj8g9dPhFlZN7vL7CI9aPWd2GhxZuQhbI36kHX
69uh9ldrGj6E5XKjEZFg3wLE3eK2cCwuTSzb+WILtUw2j1qeCG4iHeTiUanRYIBYYuh4WxmPY/Oo
AAmIpGo6HVt50nmwE8WmANRP/PzfjBXPIdzouPToniouaZKmlSvBlVjmKDC9Dq3xrSfe8oS+nc//
2KC2UFx3LNe2peBOei4YqWxnepHqil3vk9qsfCN9+5/GRG8kvkd7VZphTBFS7xKQWYBg37dwi68B
NggtKTgSoOtBKxo1JGGsy1nNGdFtxt0ofzfia0vE6auD9MufijcZ6769W+8Gc2gZQ/ll8TosdYE2
LT/XIQj6XOxMK8pPY+awabNh5HbbQ9GVhbqVDBeJwisV+kDerpETsHi6Q4jW9SlvwcqNqtLGMV9m
5nozgHoAznOpJeE3mcq3ME2mBAUjS25ryRVo5OcjozORW0tvL1y8hY9cmTe0VaIHBB3YyHYqVCiQ
Jn3QJFEguXKVHStAxxgjF/p/jKqFWp2C5NEihI1bjt5v9aiwg6A0GJJf1hZEqmvoZrRggYUs0DEf
w8iUxVm1qmTgnKFUQPX2f6SdWW/cSLKFfxEB7ssrWYuWki15b78QcrfNfd/56+9H9XR3VYoowroz
wMwAPVBUMiMjIyNOnNNZ4TtLa4tjpQbFzWAk8cZeLgsTvzJTdxSUuPS5EoUrqp5jmIn60nhq9rb1
TZLdSv9zAG4mHa875uJ4l3aYr8MzTGpoUOm9YpFqZxNK8kZ5msOdIWtu8ac5Hoxpa8Th9T7qIMR5
cy36A8zWCMsJF/qjKTMVXpBVeoRODQnJWnP21NPqm+srWnngLbaWc63RBwRqw5LPQrPDFSobjaE8
KfPXqHG+amO8V2mtJ/JuaPa9FXmd1biMLLb2DOzqGJnqTaK7RXEbSQC0PtX6LgF/0/91/Xe9Yreg
8cUYL468fGnSaCEGVCa07xG9q6cBEq0WJtBueCyrb001/+hbxauoWaY9ZLWB7Gnx+7iIaPy9r6uv
hTx8qkCKmLn6lzbbGw/P18cZPJTOhyIaUukXg4bSD0MN0aH6pEh3Vla4w1Qgb+XZdXgo5i+j5JbT
RnRfyRMWk1hbnG65Ri83aByCXIn5J0/Zh6nPAOv7u7hIYzeQE09qyRvk2Hb7d5Xjmon2Phz2shF7
fm/dBnW3ccxeikGX/g+tEfzAy9AX3MSi/9tVkfTDFOpPQ+07e9VKskPlK+NNP1XNU6GXslsWkg9a
TO9d3y7MGwnENnOoQ/9rwz2W6Pzql3DclUWvDeCq8JhM6iYzAynSnyxldI1wb0l/tExgN3bsKjAI
p+9aT76vECK29tctv/YAPsGZYSFbktvE0hqdT5A4JZySU8HES8ZL1sucOyl5bMKNd9dKxR5eZroe
qrFIdstiKdu3JQUQVG0+haci/NRNAwTgR+kppgQpDW7e5q4xuI2jHeRyA3KxEhswTbhD8GGZaBbR
0ImW+VLQd+aTZkVulGmuo38ffEAsBAc5RMU4hWbyUJd7rXGDPwkTRb0vUUr1y5tJf4ji2yBI9449
bvyu19F++VkEe5hTEHwT8RmqHbV5rA/mk2SoN1pzWwZQYs/KLi+Mg//7IFjF0BTkKBjF13E1kde2
DxV90IzJeuoYga1ONTypSzUxng5x/HEC//u+Hh4K/TaMp3tL2UomX984hgbMRqZywv6/Ks92Q06L
xOmtp1bbD9Bcmv7HHgW67mPa/5VWH6wvI3TZ+Rgf52UO7CvIrWncGJ9fbhvhqF38BCFRkpnDrsdo
sJ7M0lOkg5p8AXtK8fTBbu9jOMKvn6/Xd9/lgoWDrdnKnEvSbD3x/DW9oUSyySonsCR2sfVgfw3q
ZWtpEJEHkmVSuBWSsyFv57DNdOtpDBmqLL+EtN7Me2UGy60X7S3ViRjghbVL/Yeke7y+ztWNPbMt
fFW0fWLYaTXrybGOUflY+B8CVOA3gsfLCRX2DmSHxjGBNJHJ7uVrn93uQBiMvEm1+IMuyXhIlfp6
tAssv4cHIW/iaufECo3kttLAdEQtfL0PVaOMX6MyKCs3ZhLavxnlJnquEKz5KjkOqjI0WfJ3cTbC
5tAXE1pFDv/nYJfLKXMZfRTm/k2bxLLtlXM624hlgOXd9cFg/WQ0OSo92HqLzItGpf5sG0P2TQ8n
6bmYl2oAp2C2jrGWcbsbw2yZdxCGSN1B10vKhEoEJtCTcn35owjOe0PSps/t3KBNBOMHZKWaj0xS
WgNEMsNk/DrInT/s8sjsGdPUlMzLY41pnaKtrNxLzKz4Fltjx4vMKKTHDDovOMJokBrehI6g/TjW
5O4/oSjXcIJhpIIBAnz6UWdDk7tj5hv5u5lY97VruhQSecY2TomSppVX1n62g3lsgF6ws9MRiqxW
Os2yFiAeRYWt2Zl8m2Q3GPPwwzTDJvOarKf50qlq4Ryl2dCD58wpiThyZxTVISp0+DWnrOi1z1Oj
p6fJB6G2UesXTh7oH7qDXOz/CE8Krwdr1Kc8LNC31FLapZFkPnVR3rt2t3F3Czfo33YW7nMb4RtA
/oIdOGf8eUYs9lRkvnMfT47tadlo7Koki2A4Gepj7TT2baFWO0mpf5NV7H/WUTngDbN0RIUzn0xZ
4geVFZ/6k/ODbu/1Uy3Eype/jkQET2SytaVgdnne4lBNfC2b41OaTvvaam8jo/UGmltZ+UltjoX5
ewjCV/aEaOmMgV1ZEvYsfFSXEib/CndzTEi4cF9ZEXKeomyUXFIUhtXNkR1yHubGeW+27V3vlDdx
shEZl792FrP+tsZLRKd6Dm2x2CJfOJEm5DXiU63PsldkwehpozLvru+UWNP42wxsKbwYgfUBK73c
qrIospax3/hUGcVBl28koIOqV9vDcaYmPaXpjin0XRNvFTeEwP/K7vLPz0JyWYaapJlsmZm9c/pj
mzUHp3zsyq0Frn7Gs/UJx8xIE0UtqkUMeHSnj8PGu3EtWDB48O/XWw7C2Sokh8uzX76e2lCnlJ7l
QAb/t8Wps2oFAOSiGoUcjiwcp6E04mo0JA6rUx4HtXHNTCfN+b188u8dObMiHiLHCJmxCpjmVL6Y
fum1KmE6lffF9LPRPl93u9Wj5Nj0ayiegGFdguP5d5MbwizMwieK0IarGRAMakkk79Q6iI9okkMe
XyZbyglrnxECzCXgQp3Ay/XSaJD7Cm4WJSdF/9miD07tnGmKp+srWzUC9x9lO8aeX80S+iw3K+08
OY268q435HdBa7wboTW4bmbtA6LVhwwdwGkeosJm9VnWT2pSJSdrOiT1s6Wf8mAHeeQu2Zr5Wl/Q
f5aEqDf0DIRIKpLS+N0tVHm8Jq8vZdUAUL5FV4gMX7yKgkEbu7LFQCVne3s8yhNTN8GGc6+FG9pR
/xoRjpCZQtEid0VyKpmUSfZFcGflx3mrKLi6FK5Uqo/LY1UWdkUDsDwn8sDm13u5IjvMvZDb/Pr3
WlsKSfoyeMXrDzTrpRsnc+HDMG0kpzrc64xa+p7DM1zdX7civnpfwsG5GeGIyiRYjaVF6UmuGTCn
yDR49az8oUwFPc/ZN33EzrN0R4Uq3I9+x4xZazFyr0udK7eoMRZT6WnWlB95o0r7tjYh3ojGYNdr
c+8ZY4/W3KTNn67/6rUNOPvR4iu1VsoSpCbfZuhPSnXU5r1ibtzLa7nNAkk38FWew68awH0cB33d
0sQ177vuc6VH79Wmd3mcIpf5c9DqjY1YXRI4RYenCzVKceKjkoOi6JQhPmVOG+/61pDvtRriGaeO
jeP1r7d2Vy4yc/+YEra8rvV4jOMuPjV7a7/Ff7e+DmBxIGhsGL2EC39Oh06pl++WMitPP8ALy9lz
ho3wu3o4aNH8Y0W47mttCuZUx0qj0ktNyjtjSj2ne4ac5eP1j7W6HtyAyQsuFe6xy2PYANYvJ2g1
Tm30bFhPc/A0pG9ZDOCtpTfDgIIISzHTrprSlhSQ6d9p0F1rZrzZedpMn9eeIouq4D92hLClO00i
qTO5WNZpe6NkxlBiak2avAaWHYTYPEeBGjPc+ICrqScocTDNFjiRVwNGEy0apAZJniaj9ML0PTXl
I5RdYz+gfxF5of+nGlie3TD5en3rVv2cdwn4RUADFHAvt64s1HjUBhKBNI69yv/lFFvTE6vOcWZh
+edn+Q1VLL0OGx53o/95GO8oDrtD9+X6KlYD0dLAZRjTMDWRTzKMTHMwY55wdn6UI89n0FfZO80h
RkBtCzW0lm68NIv/Z0v4Ys3QJwAtsJWU4IUL+Ab190CyLL0+qMYWcGh1e5ayJnhMOh5iPSo054jB
E1IoO5BlmEvzx6JIN6p5opLny/XGn16m6MjWaGVc7pA1LnOCdZyc6BM6duNSy2uiu8NoP0vqvi2+
6B8hupPTr8yXx0j/NZoLw9Y47sohcRM1P1zfy7Xvu7CCAj1bhmHEB3MntfM0plly6uV8n2dPKrCO
Cb48OwM95WwkEGvOyQg9alDLdDvFosulFz4l3kgmd0xvCzlzK+chQ6Xk+oLWQspysBclbbh7xdfr
pDilP6Lhcepa6S6OM+hh0n1Zy27SKzXLgrA/a93CkLYmxdecBxAHKA4gr0zVCIleayatUsmUb+Qh
/5izZ8OY3F5f2+pmnZkQwmXS6WYnwSx6orhnWvpHxXiItfqQV503WtrGZm0ZE05etozXSoaxlKMO
yYBiI0w7dXQI9PHU6/aGsbWQcv7xhLAldaOC6jbGknJ6b6Tzzox0Nx2yveW/a9J8n6qbaeaqM2rM
QZBKLSxRQs6RLVOmatkkp6yhzuHmVPc6r4HHFcH3UAULaeY1JON2lkN32ilMgcdKg/rrVKg/9Ky1
KjcKKyCopKHdn1ltNY/ZlETx3him6LCUXpE4qoefgVMDCbEaX/4Ujlbku2aX+I9dqtg+h5ui44OU
pONGqri+NodXDW0j6BSFlEexxyTpUH4D70d9SHGD9gZ2lo2TtmqEWSsQnfyLKcnL0+wH9H4nynkn
yU9cdT4yw+jK+vN1l189VTSAXkTCiZ2iF0ppzosj4RE4oDUUQc+6L0bA+NetLN9DLHkR7/laNnMx
qA1eLiW256620VY6MTDRDQypAKK724TxrK4FXLFlAb6VuQAurYRjkzeWRfiDrdDxuk/X17C6Hcus
DS0aeEFFWEhsw1/f2Px1w/mcxO+ssHbb8Mt1G6srOLMhBHBZR4c6j3gxNwh43vpFLrlVZDe761ZE
vq2/r0jesgvYiSa/WBqcW8kHxLi8mefDlLrf7IfJ7QOAqzfU6NPkg3EjZ7End0fj83XLazEPWBpt
Rh48sNYJOzROMBmYqckFFWXTvgk6eCasHG32fi7upUE+qUa+JUG/tm/nNpd/fpaxKZ2cx02r43v5
cEDs4AEqkH1TjxsfdX1pCL0ZlMXpNIghIWqaehis5BTq2g4d5V0V6ztVzh+dTnazeqOXISIVXrYQ
pJrBdYizv4JCoWPf62XQ4+tIyvbvQoSI7uocNpO7zjy2326cT9d3bu0rUkmmU7xMnSGkfPkVrTGn
191SNKiKx9RUKYlCTREX++tW1j4iKqFg44CVky8JVspIy42sl9grY9oxez01cM85972cncoif0N8
XSbGIBIGeUCz5HJJdOR4Ss4aWvcxXH/VsUVuvNsaQFhd0ZkRIWuRTNOn2qKSLhWjF/cAP6PDrI2e
79s7rXu6/vlWN0kHHgZAeznYgg8WUx73VYgP9nLtFsPT0tLrt9AJW0aWFZ+dp7hwkkHOMZLQvotn
/8j8OmCxaOM8bZkRXuGOltLGlDi2beeO4TGRHrakPLcsCJdSn81TE9RLSQlAUdnDaI+kb2RtwAmX
kCZefUg0/bMnYuFqCowx0Co+l200Xg+lXj2/oUe2JFgUregiEH0uN8QYfKPwreXQxKZrOT/iONnl
EKe9wbdMFA6WqcSFbfXSipJXraNJrMOQf+X1QxB10BS86UieGRG2pIzSzrdTOzlFDawkBuh0WMe3
2iFryQhjK/+sRBe6BUkZDVW4RGpbuaueU/9eSfdb0ItVGxZcRwuR/iIjdfm1YmAIdpP5JL/hV637
lWvHITxV+sbOb1kRIpgy2VHI7ClBWXnId0yqk04/9v1GVFm3wmzcwry+TNperqXuecGqcZyeGiO/
UcO7pHUQUD06xfN1D1s299VJQWL7HzuCHwd2hHRFycwdGAdHdTy5bHiiTK6NlF6k/Uh72dtMuLbW
JuTYRUenu00yauHfY+dz986ChwT2k+sLEyFuL5c1BX2SAmBuC7D28gsCweG65Fuc8vlxttWbUYMc
uLlNW09rea/IbqP/LOdP1Qz0TNP3162vhTkGl7m3QWgvlHeXxvU555XujMAREEaGPrZ+sKIv102s
FvyWmWGVkgukH+IUpZnISuPEdP1K3Q89VU6PejS9s3o4ZNIP2vS+g2c0B9NpNL85DbV8WpXWEvWA
5X+Q0F6uDmkXjSkZgt9c/CGBV61cI71rZY/29q/ri1xxFSQvFepymGLsSnDPGeKLaRwrRkJBXlP6
07vqkCY3+VZFbt0OK7GRotUtUQG2mqUyrpQ6Pdm69HnUm+d+sG7zKbgreI5ueOaKb7Cm/2wtv+Xs
Lg/kokL0tk1PVntnRHtWFfYbMWolAbowIWyQWiXGVFgsp6+4ALMI9j1Vix/rNHmCTufGQazm+j6t
XLgA2KE715e+I1iVyzVlmlY1hY4vyuHXGcisvdXWXIlTFwaEFaV22mhjS944SySM+0qdjkF2az8G
RXgw6+b4u3zbf/v4QvWA/g39ApGsuKxbQ0mRszoNgflTUo1HZMM30vtVp1tUBxi4g05LzFJGZ7ak
cWJNbeflf5XtfeDcBOVGSre6M8D0YH5CkAv80OXOjI3sI6hBgM8ZeOlt4xCOv59scUX9Z2H5BWf+
PMuB41dRytkJTZfeDRMcbzkxZxaWE3Vmgdq8lk0zFkz1qQK+k9Z/0Ux9gxG6QhDO6LSgcONLI0Zs
KUWQcl9k1n35o3Nu/Y07YW0nzg0IqzCHctKTHANa4TLBOiQbZ3DtiNDXYkqHzpMMj+HlAuRa7nXa
xCxA7ktXNwIGKZ2bVLVcCzpXfXhSJvmjoYY314/+mhefmxVO5ji16ZCXeXoK/Qe5+Snp1L8Zywy2
2kxr9x3vxv/WJ9ypIyWo2FRZX5za0cnPVclr2yHdweT1mBrv00l5P0XO93zQTZrp/hZ9+fLnhUzp
wryQJgdK3+lqifnafz+nnxjaQIaigy5oMgqv8TdqDetflYYCFRvaNi8cXGcuH/VNmJYa1hDBCQHZ
qui8p3e5sUXbuWpH1RYLL/rSgtfzUlZC3WH3wFjM3Z1R3OXpHVIg131kce1X3w4yLiA8L4UaYesk
S4/rYOYax4Q/PLGSzVb1lglhe9LQamAew4Sud9w/ifUVhPd7O98aO13/YP8uRSSpTCyHCWmbqzXJ
F+gLeipzdXDeFIwY8iPj4R1LOVo4yyUgwqru01Nrf7YDe0c4GspqI2CsBqSlIghulhHsF/meMx9T
Jqn2pZZPpklSvssqmiFSbPwm/9XLRcrtRhZscUIp1V0uZWpztVBKrDSKuWPzobuvFHi1+52qbLjZ
2oK4iujhwKu7qLFfmgJsnVtZq6QnpyzQv7FS2aP+PW18tjVPW6gtsIMGyitYkjSrRg+UmzgUgcLW
/D8WFobUkbe63muexuuFY0mvAwC3cHOXfWsXRqrh0eB9jsng2poXWRvvzNXFUBp+6UYsafblJ0uV
om4DVeVkkob0XyAjs5uNULaWjMJd948JkTth0lIzbFV2JUNMt45vpv7BDI6KbCE5tFXLXPMAbUFe
ME/HfIksLkeLkmo2+uzUVMGBh9dSdr4eylYtUCdl71VwYbbwrExViTdzSC6iSYkrQS+YvwFcxzzo
fxaEp39W9qOhvTyPm+cmye7y7pecfg6sdOPiXr1Qzw0Jj6swsCI4ElgKYEc/uGPiVHsyPlNnnvqD
DrfZ8IYM69ye4NBxpzlDvaRxy6dbcBw1NAUbL5+1QwMnJfMGUKJxQoXtsZNu6hKTx5Xqa0epNt2k
QWSk/e4XW4Q6q5ag5QDtz/lkiPLy5FRZUVudQojW5C9F9ehQVYg0emDZllDM2hHVgVbwutLAkomQ
tdBpfdhTxpf3YhNptzhDsnmtrbn1uRHh4BAFkjJuCWqBaVA1uIPQ4A27D8eysvRVefFYyzLPbptY
7/y+67EwZA2zQQBEjJ+ysfEWWf1WZ0aEe1MLFMlUM76VHmU7p/u1HFCYRnbXY8CWFSHlHfQ+SJoI
K2XOlGDa25Y32hV6adCabFw2y3cXMyeo6IieDlOJFF0uv1o16TkMnMTn/pv5K/2Yz4l7I6HPUX/d
ajathWmot6EoAf7Em1TYn1RGkiGf4+zk1FAsz3k9/NUE8OmEoSw9TXn+3JvdFo306hnCp9HkAbfO
ENTl6pRgQLs8TTKuUp/W5+jVSeNqeb8zh5/Xt2zNkmFSqVdAmZJPCVsWSaFUFXmanRTj1JT5rgyf
IAd2pXpjOG7NNYB2LbQBSGugiX65onGoy94J8uzU7f3K+1FvMbxs/X3hi5V5L9l1xjpk674rTsCu
g/7x+qdac7nzJQhniDmtMS+RpV1qOeNwnzwXwz0YXa/TftIaYHry7rq9tdADUQCASdSJ0I8X7juF
llAOq2PGmZ0g6NHd7g3YPrLBpVQKMoZMRLgU1KZuxgBhvlNS+Uz5Vfvc/Bb9UUNbbBVelmwJ1a1e
rAB/FggOSH8i3qUTZDOZZ5kV2PObxyYLnwpaBIHMZGtsSu6Y/gjyX0N0UPx5Y+vWvPzcsPAp695X
lazBcBPWTPwhgx31Bz97SreAwWtuCB/hUtxeGF9Fep82Mox8cnBzqTtaxZ3fHd/S8lwoD/81IXh6
Jpfz2DBPdXr5WJE3dXd98Ou6620tQ3B1OHviYIT4+4T0yhDv0+jBGo//PxNC4DHT0Hdq6HGXL8Wc
BF9KLzYO0PoqFnQMlfKFU+vS3TQjhrCrbrOTqgXzgWcYcnma9cuYlGB/fTFroYF3IuUCbgpan0KW
EAd5qeQ9luyxhROiUnoecgaIYqceZWRVgvah883qZq5a5fvcq1uN/dWV/mdfhAOVKYopBlLrJ1P+
zn75yee37ZcNmSDHl6Ahnt02kNKlj8kRskvPLlBbnj19azRg9ZyeGRHOqWQPXMGWnZ2iYDgGwbgb
+qfIVh/L4Q35ENisf1cjpPip78jmlBlEIghDmUCj8mI1Gyn3WuIAzyv4b+hESIZFGwlERZXhZyct
lOG1fmjs2s1lyd1vZF1rBTjuiKUdKvMsflUSy5FoaSTtZS2S6qL+GX60P/Xhw+aNtLaic0vCJW60
ZpPbvc4NiOpDmH/2q1962h/axnfLfusVtuy1mOFZizSgAfAcnlfh9A4gvlFpwljyq4CgjlGLe233
aHfe5Lvpd3NT5XPtDJ3bExbXZ1EfKTEuoc3dyerNEQGuwrNz0zXbcD8xPgCieDwOzk94zQ7hoN61
nfHNUUevSsyNyLX6oalwLAyQyOWKuley38PWhjLTqZPvhlA7dI3vWfl9a3z0B/32euxascXDYJlX
WijuX4EuEaSYbCZXo5NUOub7apJNVwvQfJAGBrKsJivQXCvSjYApimEs1S9tgcQvaQC0MiK3j5FZ
bYR6RXRiuMXzv0AmAlf46LiV+n4qq72jRY9K/JBKPeSD38eBirLyVSm6fRv+0vItqp2VsMOPWQq9
sgVNuAi+MgdH6oy+jE6q0x7yg9FA/QH5UlVsPPXW7SzVJK4IrnAh/8kNI5RztYuY14irA1M3javr
0bhnHmu4Ycyt2ogMi8sKRwjRNHn5Nwk+00qXF6AECesi38RH7phUnxM/33Wj8ZvCBH9v5ZkVIWij
LBpZWowVjcnnvD6E0SE30w0vXTmd1PuoLIJeYupRbOJAbdaEej1EJxjdj5b6mJXSrR+9ZX/OjCxH
5ewpXmY5z3u7p4nCbGj8ydd+wgepbVwLq06wfDRe+5RjxOpyAj1jqVispFe1u0Te/5wnKK2SjeLi
y+vg1d6fmRHCZzQZkzr7Y3QKktBLlLvEfB/p0rE0Jm9o9Y8Q2rlq8KTknyf51mlMz2nGnV81O119
1/KYrvfOeLLiZxhHLPum1m44yycpaW6LAWpZ5b1xC3p235XS3m8e7K3MbS0mASRlhE8DKGKL04+9
OlRFqGjRCTK2WrqvbpM/+p/lG1BknPp/rYglywy56L7VsUIKSm7nJVCtda2+UalYXQt1CtCdjMLI
Ypl3zBS6zIuVXPN8Gjzz7AWPfgt70KffD+RcF6CoqREDv1gc78x7ldGSurajBWgAp35M7eCvuo3U
3exn0tEIJirYJdfIdZtrx/LcpnBi5lAa0qZjcVwZnpk9j8pd1G3cFWsHhml6RqioWxqM+lyuy2hH
uGLSKD7R/IH+66GxfhTWMThcX4m+FiyZV+IGoA5HoVRYihKnpRpkmKn2+rE/STdwLeQ7/xa6IA+2
dTjgXMtV3MJL3ewQHpL9H5+/1p5297nfGzfBY+01qjvcWkfIbtzaS26T3Zfczb34mN72Pzd+KysW
z/b5TxVKrP3UhX5khfEpysmFmh+hdrxuYA0kpp1bEB400tg3qerzMTQzOdKPO5gjfJryp1St9iPc
ZHZ8VxsLObVlwcm3NeAuUti+XCln5l+mxs9c2R+SINc7FqjC7wwdWje7zXfglyhPvO+f/W/t8/gO
WfnwiZLf9ZWvewGExEDHVtgg0Svq5Tgt4HipUPlN07zchZZibBwbkXDx7wWCzre5yhhEcYQ70/Tz
igu7hlxMOhjxd3+I9pYZ35Sdm8BtFLnorbg0BPNp147pB324oQdpIv3FhGcAwdO02fRYi1JUFf79
QcIhczJkNoOAiWYLdfuauQckqkbV8nSf2tO4cZmvL3+hruCkQTtrCqHKCMNMhvgZ92omr/ST3ayG
buJ/C6Ep7x60h/zHqBau1h/UPj6MD8oHeToEymNBxQa1xes7vrrys98inPsqRk2tgD/qhAK5Nf85
SHA/FTeF6ZbJVvd6bdaFqUcDyA5V3SUNvAxlKeIPjjEwZe/LTzlMkm3YuonyIFV3/mQd/CBy/XZn
OWhP78eF1g+ViaHfqMSupt7nP0L0vTKiG6AwUs4LfrjviVre3DwEblS4waf2lzPulO+xOzHw8Kn5
tDX7t3ZhnBsX/CwE/6JnGsP/U5DtRvM7LStvU8NqiU6v4iPV84U6l48sJotOVE/VOLPC+jYl8VXV
uya/G7Ifsnbq+2egHW+4oZhDAWsKfzLsH0tQOQtXxlzmDnKZHJ72roroTIL6jArqPlvIhLUKKiKM
GqpGFG15FmiXloK49CUgePEpT3ovDz9UiuUt3TwfqjenZ4iDKM0j8cP1I7I24AMVPWQzC1M7hU3B
bzMtia0sZNx1LJ1DNafenB78+q+hdpVTEjsPzvwZZru7eCNVFjkD/w6TZDIAn8nT6IZcLleRw1JL
BzU+OeqfsTrSSCz2hhG5Q3Gfh8GuDnWwXJPbIkebzrNrRs0Nb6yNSsRa/oEX/fsjhGA1+nkUNwYE
ArL1FcSdN0BTwMjnbfybbKcvq8WFgKmBFFXY48vVamNm2OhpJqx2Z7eH+blN3aD3oj9tzuLG+2Dt
nqOlwCgIuDjHFPs+ymhmEgICPHUi4yfCcgPKWLG1EVqXHyyeQ4tZc4bsKGIwh3a5oCYZ5ow7Bbcx
9shrhtVeey7CUwel4FYzeC2Kn5sS4goAOPq0JaYGr/iinNKPJahR9w3H4NyIcPr0IpyTZMCIpe6+
dwMSx27vxbOrwgEMHO3purnVr4fGlQz1kop6tGDNigs7tgOs+ZZ8O+lL+9lFFXVUYOiA8bfZcPO1
yGw5gERo2nPUxdeQBbH9ghEiaA5a5OWV/+Ck6S+/9rcu/7WtQtsELWO6qsRnwStQMg6cRIZvpNXq
G0NB4CS7n9sjWuRKeI8oQVDlbmS+U50v6AvVwyGVzZum98L5U6BsYZbWjoENJylgY/4LsZpLDx2L
Qa5hv4LzTCuTW9tq430UNMrGYVu7jzhkIGhhcmbqQoggeTFrUznq8Wnu/WOYSvs8Aq4fNjsE5t02
v2uq/im2yo2Lfm1DGfZRYXwgr+A/LtcGFQ7DHzRBTmFve7A9WMjMbl61ax/w3Ihw9SlKoSsDGPrT
XD+V8xc9nDcOnbrmLucWhC3yZwo2RsHHC533hdntfAb1jay4kyGVyK3ZzYLlWZ110l2YvY+TB4mM
NTHcuEoW7fSBETfd5ZW/H9IIGKf1Lh72QTofdO3YKG6u1DeterCirXn5rV8tbHky1RLD08uWJ6ep
QPPdRnDje5R6UFpvfKH1fUagHT5RoOzq4n1n2QckEUZSOFySMAGAV4pciZJiqhyuR6PVjQYsT9eE
LICBhksraESofeJjJaxtgOaRB//2dQur6zizIGy01CjzOLZ8skIBqDqYng0Jd74FT1q3YoGBow67
qEJerqML9DTrGk6FNVq7ntbPUsMap+P1tazFbgQC/rUirCWL/CqEfACuo/lB9Y2dM/yk6dfXKcko
5L3B72l0v2QOKMSj9gUihiq+4G3FMI165sAVEuXvqOdlY/LQwbIJUi94i7MBq6J8rTJRaAgLi2o/
yRt//JuKciJjcIbPqrLF7Lr8XjFxYNjgXyvCeljqjBTejLN15T7t0EtEPEYK7uZm672/FpqXEiP6
Eswpg/m9dAfLTOrW8tmo1IwIJ4VXGZ6RfmNUo9STvdLvqZBed43VyHBmcXGds+Ma5VYghREHqSn6
na+qh8mpAtfug5uiDb/W/larZdUVDZBli5gG00/ijhVJViUzK0zy2mF6uTZuRrO5zXN0G6o0iHYD
/oTAVLz1WFn+8KtNPDMsbGIIE+YY5dzz5jJi3j2o+k8Grd7ij2jc6kDoFp5CVfiagOb82Yct13e0
I4jQhCpKY25kYqtbBnMYPVyinymOwAQ+pNFRS8ygAep2Wnw7fnV6iLz14ugk3UbSLGpQLIcZEQ7a
NQshxjLffLkkPff7ppWIg3YZuaEy38BX6fDS6umII/ZaeOGDfJe5+y5Nj5a5t6oP1x105fAt6uXo
+NIQQ29aeOyFgSYpRpom1KYov8OI/60KodkuBsvzg2IjSVk1RrGVCSyK1rItXF5WV49pIkH5MshT
jq5Z2ntFm2mozUfJnoR0i7hp1Z4NPHkh/aBbLp6GxDYGY2ihQBg1Blx75S6bGk9G41qNwj+vf8iV
AwDSGhkBNHy4N8WKclbZailz+GiXMz0QpCNlJYbjd3rpxxtOs2VKCCrNVMShBHXOSfGpAESdq4yx
WyPOcX1Fa4VZPJNYslDqwjwrnOkhiMqJ9gKzteYHVCq8Ypd8Sm5l139fnEqvPxh3klfcSrfXza6c
vwurQpAmLYilTF4yKS/0LPendUx21y0sZ0qIVShH0TRZaO7oMAoWpBS1l85iTrMeeuhnZBSVwuGP
6zZWrhquNKaDdYd3liO+hkO0ZazSYHJSr8IRGV7rXg6S/Vwg6KHsiyj7Y1ETk35dN7rmGCBDdCgf
mJin73wZTKYhjYtCs8lDmctK6u8pdXxpa39WrhiaW0ygUaVhYEIE42ZmbcUtD6hTGzRe4qgHOfhg
3IWWJ0ufN9lv15wBxC/BAuYjxCSE52M2dSbyChgr8i+ZYxyi71rsu0OceQD63vDxmAICMb/wsL5i
eSvLWoZehHXFheYGviQfAWFlXllPW4req6s6MyU81qQZWQS95ABHgALk9vswfJjs9zV1kqrcupjX
nJ3BE4ItVS2aF0KA7/qyS7OBZTnBhx4d36zQN27ltTolV9fC9mlT/mEg/tLt4mQIrUHjDmGK2A2c
ipx3Ak8zeQkqNlEzH6PsL4PityO/YSZ24VrkKa/bDPeKDq9JZjIEMcPDJQLzf/SVx5P+ulesXSEo
0xDQcT7kPpYjd5bA0bsPYypq8GJN6ae0G5HnKu6i2NlHW23wtcN7bkmItn0YTR1qVDC7tTVyMJGJ
BrI/qp5tpPJGANwyJQRAxLvisSjgIanCX2X2q6+/2/oGqGn9uxHIOboU503h4NZm5qSFxWpkPfYK
KfMAyOZFcIi6jetifS2AxpYXMRO/on9XZTrXJWsZxn1f3CwaIRuF6fWl/GdBWIqtlUGj42kne/J+
gBny798y3QIi6T8TQmLrzx2ywgt9kq/+EZZu3T/PW5fe1ncSYg5UKnkIlyHcAeWtfjCQvLu5flLW
ghoEdQtJOULGr9oGZjmFzhTB9oGqRN2VKDo9JP9H2nXtSI4j2y8SIG9eZVPpKl25fhGqq7rkvdfX
36Pae3cymdokei9mMANMDzJEMhgkI06c47m9evx6bGcpoF3bIZajEmKoDmew00FIAPyqTJQ6f28B
pNhIsGjIjiKs3e551ZO0XBnAnFVxJvAwo/Dy+Pd/QJrkBeTaAHGB04qe4b14plWA7rlQW7yV5wYK
dP5Kmc59+D1lboTyezpZfVcYxSuUyOQJwny/xlTTo3Xku4UJfmGGRgCy5CMgnkbbKO57AJMRAx9H
pqlqFd+lqGCkZf4M/pEKxl1aPlSzUEADyQjOWiLM9aUwKJ2i4eyD5G6BtgNRouzXpYIzbl7/mCCG
4fl8quUMRJ+aNFr5/G6MekMeTCD1n7wI6HPBY3UOoMehvDSVqpfnODchQ+bkXGwKwUkKN1VBw7Us
3ZpmTAvcCigAPLZufWoUii7uWnyTr+Q7Xj4H4xcXlRs+E/aVILoQbKHB1OdR3jkZ4C3zu2fuNSMm
OmEnvgOhI/gi8gPHlXahfLVzRjrdyOnzY4dewp9BSm3uAwRuD95D3AAKiEPlBQ/2LHUnr7Mtu1J3
gtnY0qZb8aZ0jI3Uks/hrnmafoOm0BR1iIKZDGA9jSGaqa04rE6XRl70tH8+iqy/D0wKWfUYH+Xx
2ERitMK12+g0cRWyqhOPtdmAhFJsd8MoGmoYHrN6OKiN+gqkr/14fpagANfzQ1ZBUBlpvFrEEcI8
pStmFe/TtWdzr94KvJPbyGldmlTyvLjk4mPV0ZCJrnawJRNBUvTigh/mM6tFN2vQ6/zw2hWgDadk
D5a8+toMcW6l8HSeCTDFQ3fmSyPMLRzC8QrxqaFYWqpKiyhugFoaeTvck+bYdX0Rq8ROiBTUMNtS
PGtS9aX5zUZMpEafwosKqdTYygBr8CrF5CqZcrYtBUY87fEQwYuOw6lwa7xumZQvwfG7jQXHmxSj
bAJ7yGmo9KUdC2g2oAwAQiJFScymL4yCVEbA9CFU6HJUMkBjQoVUQ4tE0YmfQc1QSlWLBlGvBXH3
jxIqEZSQmWqaQcacBq7qSqGdGtUxo6URFufuyggxdxzf+yBqFoEaRK2mAw1hqf3iVcoOW9rraDX8
90gI75iCDgBsWQq3tk5Z+h9qBnIrXf80EUfbolbiYv7p0UrMVI83ghMVQKiJZrNl/9TH7DBtuDfB
jlzRwGvxADYEhxuem3Ct0qAnwrwgj76FONk0tsJjR8O3aIHpb4KvwJDeJBuoKVTCE8tbC1vOxsGW
2f02aDaDA0xRfBA36ftg5U/eZ/rU7GM71odnDWAD83GQW7zVXE/UHCyudmgXTKwX+PAmhDcLrLCI
B5YPVjtrDI0USe918a41ugqHNkY3dAdm3381Vgg52ZVCeRTQHJs4jxR+5MNpduwUKarkJTQjN6A0
FS1F2H9Gi3P2drQMWzQBVKjg1ma7k+1qR5nOxx6NGtzt74dSkrMSg6VmLcs3Hi/V4+lBv8Dtb2ei
1+fSvFK4VX7m5mSwJq2f9fGuh2L3rQmNiT1c8PD5srxh03Uvrzj18HgUtBma//zK3xh5avtkhiMz
3Rp7VK85mmoEbZ7uoooXoIIzz1OidwJ4QaGe8BWDvQf5jcdjWSp8g3D9/wIYYtXtYDgce36nwpTp
5Xve+AbQ9j0y4z1vXfxN/xyW+h9wNPJ2fOA3I17TTvzWPScrWtcubU6JABOxnijGgIRsJ3WXD7il
BbTL+ey3/zmE4fJwO9CJY/2qbHEciMBbC3psci+NgwrmEySXlafMeTyvNDckAkEPNTWhSnBwZ1t7
eG0p9YzF6s3VqpHJBwECo5U/D6b5GveMMZxjJ0EmatR5ozjjcReuqmLf57uRdlVYzM1fWybCAx9U
+ciVGFiuF6aGf2yjTvdX/Hvtlm7vaHu0svUQjKP46TxfD1bvB0p+tefELkBrqAc3ncCNrOp5aNeS
3pnZ+C2o56ClOAvNGhFESmVgGBA+h9vKRNfmW7eKXd/gjMD6fzkJiXYYAkYcQn4OJIxZBoUdC4lV
ypTzYnEsUA9BDxAKfWijuPX7RGm1Aok3jAVHd7AGmkywgsFIX8cNjTZt2S2vbBHOUQVZIPsR5o1l
gEQZeF2beH0YFKfTAJepRoikvHG5HiTpMWwVAKETR1YlR5XTTm9iGgB8MaZcfQ1x2qgDHzSjiqNA
CbvImAblJBYCFW09/8qdZ15ZIXxFEcfeY2fP9HaJOdnKirWFrbrFdSO0O5vW0L54MlxZI84edRQG
GdlinP6hnqLnw1V6s1D+m0vtlRHi+Mn7mNMGdt7jGWeN5fOYMhTPpy0Nceq0otSUqQYLWvYr7Tc5
S0NcLD/brsZAHCjoQgqkvoUFRniJWtHyIneMWjuNLWBJwn7NBZ2ZQ/JBRcbw8a6mbTjioMkTOWLr
2SHS73CdOoXFbZhnEZkf97Gd/7DbfjCOM7yWjIlVOFSD5rdAo/Ix+H+zVpJ5I2zjNjSKIc04U2Xz
UcKDLh57HeLP/THiVAgKl5MyQWomF4pVy3NZ6HhZKqMbtglxHGqZQKNSmwd8v0P++U5ihwQdqrzI
UiACebY44D5eFbrl84ehp8zI4tUYPCazYgnahciSk8xNvCzM/URV7BnosIG4t+31pdkxfyhTv7jp
rywRgY7tQkH1Rx9o7ToxIhltMxqE5S/DqUEn47MIgQoZEQ1iWwJ3fmx6cYwQ2ZZEPNVBlkr4tVRr
CZMJKSQb+VQPI4HTO1WzZE9YY51p9/XFlbsyRriyMLF51w7oWgnC6dfY+4KrZMNcXgtYo+zQKjVC
38xWx4qWEF7cQ9DLhbYtytjowL89tKB+WklBCphw4/3WkB0N+6eR3/q9XflPEdBEAKU8ntbFkV4Z
nD/o6n6RSBzjBR0MjnXvgO0YeKX9ADacgEMVSZLMYFo/NjjH0LtNoaLNAmAf9FmR6ziVUP4AtAeb
9zsSsvXI1S8yh36gx1YWjwvoqgoiOI5nUr7bYeUhhPXUoY62tgJNvcGB5lUk6j6Nx3CxEguwxrxg
6LSHyPetnR54wVHJMZoMjAYTOhf5zzx0RibRueqAxlQ9LwGlpWFSf1jeyEmE9Az8A42vKMERwwvb
IO8gmDJ38A3bcSWvA6ff+b/6k9Lr7TE9yi5O4d88o0+bYpUdRztH+rc9l61ePSP17tBeU4sh+fqD
iHlo+kiN/fmDRkOxNSu2FCN3qk1kx8+iHT8J79Fxoh51c/x8NAvEYRoko9B7HoyyGH90+O2ZlcU4
k8FtP9MD7WGz5FHXIyTijwKmG6VifqY8s/+guUzPrMc++yMQ+Gg8xOafalEKwx4mUGzaa1Bp3mu1
sUWmdcMfqlO5Kox2hSBkc2vv3Xerdeuyr48/YdmfrxyLDAcplGPlFp+QuJIpOvG60Svdw6uX9gRY
CudX00k+5LyK99JYgyHQ+FTNsSjW4MGGYNjL4wEtRZtrM8R5BWDhBLUzhDckylldMGhwU4HiFuRd
pPOnSpUzjEN4KletNaAI4xnFu7jWlX2+F13fmtaDI5wlo7dHM3SSTBet7HdkT/vRHPbBtn/Fv9e8
Hv8OVpkhUW4GSz1eABn+O1KQbS7RFAXIYeL7xuylAvBvJxpFoIcJJJeMcJ+ZrPLb0zYynimPJ37x
HnptmAhRQ+3LKXi0EKKM3mD1yFA2oq6aqcvrKmXjLJ1h16aI4DNlXZmmxexLluRWB6QFrDnjSRkQ
zZWIaOOLjQCtJVjZDV+H2B30Wu+sDj71BzIbrvaUUnIdtFERAafjmrEMA9hrTNnS7Nacx0VThaBt
QyLkiGyhhloHIxOnM/tpHcPG43n7AbQ+iGokWEkC7w+GgW5ktG8iK12ALt3I17wlm9JL8cS6bWd0
u2w/vOQI3+3XByRgHn/B4hjR1DmXZQFbEgj30KaQjZQJZ7RWHdETqw2/auFZaSnphsVAAPoUtBei
LRZMKrc3gRGNTr6XNgCeS3qZtQbk2SLNnHyDqii9fNiiQQAt9LhxAFJ5ayoHk2SWCugSEM4K2O9V
u0fnixq+DBxndypvoASrt+i9UFoRPENonttJ6UcKBpLH87pYZEXDHro30UAHqdb5sXB1d4zYVB4i
D0PmGqMvvnzZLgurg6rEW8j+qkClJE+DrkWplUrbSVjTcJFLNAoiqL1niQb0uiHLc2sfwT1RpWFG
pxei0caf4jjoIrgis37Vf6eR3UOKtHe5YT1oX5ShL642uMfmxkFgTUnGZ1YNJLEIgCLn1U5HXB3y
9xCUCehFYsRV3rJ2kzooQs/N/bg2Go14ZJtSn8ZCn9VRaFpa86l8t8WAOIAuGBiiQbFxOxEZFNSk
Ipl70eJM1ZOKObe5dg4b6OlpaKm0oiQK9B7ob1Bsxe+UqZiP0EfGiSM2boqqYgp0XECIzAwq7iIK
752/RfeJO0Xivm7BmJb6Vv4d/BcqAiKwvqjgAm8ugWTzdtjIcvh506IvB9IvjboL1W1fPA00tsal
yZ0bWNSZCxc7jvDyLA8ruZE1nC5Vt/HDbM0XLUZWXsqAx2up+Zgq7g0EcZ+P53XJw67NEskDr57Q
XzTBLO80aEzwi9RivEz3lHLXjC1lKy+dbQDtw5M10NUCTX87k6MsMEUzYSbj4htigjn6banKUUvn
GXiPQLU671mefNrWYhIEDBJe8AzfyIV33PrEPDPjyBpbsAPlHCXsL2bsQciOWjvyv+gUIMIky5f5
v1pzCgmV0frDL0H+X9Z6Vh21VZswdhGgyoSuaVZDBSFclTwSt81kqYX6UQQspXi2OMXopAHxClQP
gBS5neKWYRORCbCegljpDPccC+jIVWj9d4vXLrD5SEgEgRgR7+tbM/0YFXysMtgT4HUR3LaJdTZW
0BfZmV1kgXRFLIwwM1D7eeyui8MD38rMpguc+k+t+uos8KZJSoMmggpep856C9Igm71HcdPF0YFx
QoKkEPwIiPvb0fFcwydC0QKdHob5Rs1YwYiFOrA0j43cZuIbG/lPYTMW+E+5+i70pbxpkW2n5KKW
SD6AvgLSdobuASdP3AWbqos0BhnHbTce/Niswl6HaqIuSCtFsfLJkhhhB6GocqpNPwveeXHliTsG
SYh81rJu/NXfT/715xCeDm1sqULDDaCmSrRqQfoyDc8ZQ/OtpUAIHky0sIOtAT3zRKCHlHDW9yVO
mbRWLEX7NQ7VJlfQHCyDxLH29wpf6mVOY1EmHAsocyQ55hYm7GQNFFVEHES/dx3waRSeOF8+AKtj
+fEHowyUA33efVeH2GwF2SL8/ky/OjMn3joWuEpLLfa16ASZ9lfGa/bokKLlpIh76L9sqOj9AnE/
mADIPnVP4DpfHJjohEeE0QWbtF+roIOpustjb1i0A+4fDbllyJKQ8p2M4DUZYIjxqYkSc/ADWw03
ole6SkhBMy1O2pUhYjcOg59xHqTRT2zz28uep+r58UAov0+qdwJMKcvTmMcnTYl/a+B21WRawZO8
w/5rUf4Zg0gsPAj7ciAs0/gEpMGuAg8C/uI2UHfDo9UdoCxmlCLe5Y8HRqZZ7qwSdwqvlBJGYDAy
+ddgj3+8g+gCObj1Xqf3x5YWdg984N++QJI0+zLTyTh549Og1jabqGirDFt70Fha5x8RHP53RADS
zWy86Asg5hHZUSAuuyo+RYmBFooI1Ep6leriNnPoib/lUf1jjJi+LpAyJDZgrFCf0o9+z/h6XUIM
x8x0aM0bwy5DhtNs/y7K3g2RiER+KI58z5TxqRWL7TghHweMIhi1aBQexEXpxw4na7iMgTVjBhLf
xiKvLOSg8BT1mHj8YcI7zisknOXyemyOTfoeUvvBl/YZDwoLtFHiroRj7dZgGIHoDsqa2lHoz5y6
HqGs+dgLFw3M7xNRAzHJHfkJz3a1DDZI7VhrW1F9mnzaE39pynD5QE0BwRWsA0QkasFimFSK5x3z
hjc87mkmoQ/r1AZYCdg7sWQpj33yAvCzRnh684DG/qtv4XbKuAJq4nwZMEcIY6ejLiei2YYvVf9S
dKObAqpRmm171nLUiF7YUM/FVPc0WyoLI8opUfJ+MwDWj8IQmAlwhoGd8vZT8ryL87IYmCP6uA2h
GqwUuntaROFAIBOJGDEkStG6iWoHGrXxFro1kzClUnpZ5J82v8dT9CbJ68mRgHJ0w0/RM+qCWlO4
jygylNswILxoMSoycwl8QSYGUhKe5AYpcMSScnKyQ/IdhJztZ3ZIS4UtBGWwb+NqMyO4oVhJ3gEU
hh0GvGHDUy5IRh2kjqi9ap9SYEqc0XLJelKC3YQGu8d7Y8ksSM0AGUceAy2kZNtApAg5iFe68FTj
OWjKKqpIqdYplidU/SlKy8xVtB55lKIP3DgsuWcNj3z78Ufc+xDeZKqIbju8/2bxiNvFZboU0mP1
FJ6KcFQNaH9j+zQ54xaSR2NNJt618CNIbszXLB6YHO2O6V7pxr7j2Cg7KWe/1u1hHZ3q7ePR3HvO
rQliNEIreUnWzSY4XWWsptUVJOUy9ThNySbxV2jOt/7eIkInuCaRfJkJuW7nr/PDVA3ZJDtV4Bbz
9UnTM2Hra2beGp0o6jKtALg0wmt7RLwTpIwTYgn2RGTU2UkPCouXrClez4DJ5MKfHg+PzDj+LNqV
PZK0wEuKKYxD2GM4Q20+5EqX2k2Atv6mWKW50QF1ELpNmSP+iEZwbIA/pgn6kXnk+RugSM7jjMIF
HR0vsw9fvTDTOmG7WPGyk1w2urStxn3HfHj+jmsvab5pi8+6+K2luvo9cMcmV60s54w6THRhCDdx
nuuJn66niqXsnIWTYP4sLD3iI5rxyDaJFqQbIfra8FmpyfhbWd2m79yHYASKzv72z3WqV460693a
5qEiTAkeC34A4+hfAGsQUjekGljUJIAkylF+4loNqQuzRfB3hgJXBrSaJjuFsrHuXxYYK54u89sb
WJOf5/nVEmQtioOVwGSnQMwu8YlXcQ1Kn/0idij+thAk5i5+EPzg6YehzReKK0N1XTVjxCf5qW8+
RLHXNW/Tm9hXqfX+DcDOdwjMmXqpJWQ5csBNNiXlZfPDFnDzHkR7NdiQobOIVUWigfiAsRXYUK5Z
8VRaxTbfJ654lI/8OnL9tepOR+1XcOovkgNcj1kZmktTHCETHSpOghv7hLNLKuTHUyQ+Txk4Ubr6
HJYhyApNUJvjXwco6AHd9KSNaFPsaILBP+/QR2OfveBq8qvCzwZEcPHEG5kLcCawXM0mWzUrtD1s
hlXo+K5so88PLOX8UTjEdm7zK95JHJqI9P3ROM8C8pHg3QK7G0t2cfUlCwpsH7Mgczux+BD5NR5N
usC6EuMI+amR7B4UbxTf4zE8cvho3UeT+8xhhU6Z2+GXclEMZVhKJ0nnv8FvCo3Snb+FINDB0/Mn
Gv7mfqVx0cA9Ehcc3HJEaEjemmNHVa5bnpFPb8mT/0vMjDbS5adih6faFJks5Rp3t7GAEcM9EaSt
AKzMTU+31mLUimM/ibUTr1lt5yZgfxeNUWcEiTaNi5ZATzArlmJ05A6qu7Ku2jzRTt2q23Sv2bnc
8e8e+mTUVfwUObUVbLM/Yk0xS7NK7Jt4TFCu8mB1DL69I9N/Q4FLbxwlqGhxf/6lGzeZZ/JqfMQu
SdvKr4caM1lU6CB49RnwlJey3p4qFihwQxtf+OAXqkRw11WLLqaMlt++e/PgqQ1hkZ/SPlrXyBe3
V6CqCVSsd2olwN6FTWz4vrOXnx9vh4Vh3liZd8tVMOASr0j7qfdOqW6//nUahBgC8fBU25xhWcCI
T+0eeE3l6dIfvFYvdKThncfDuH++zKYUhHIJTF04rolxlAkIbple8E7skUX+/VOzs7P3zrpw/Cg0
vFftQFNFI+sPIGXFOwLEvuBdAu8euFRup84bWV9sJc4/Myt/E3bmsNFA/L1O7XO7Yn9XO3Wfv0qm
ZFJGOm9hwjFl+AMEs8BJwyI/fWtWQop2CsQgOKeijddKbUBSQgB/vgDVidKmyewueCEIp5H3R8Cc
tXaJDVdWqlb2WRicoabjKKneoxvjyUt1ltKZcHf1wMrhmoV3J0CDCFzEjVfO4yycwGSFRwPa6b7y
7ozeeX1saJjde0cBD7IKE8pcxZhZrG6nr8qhJObXQXJG0U115D8VqwevwSuD02Ab2sEf6Wv4O6AH
MMC3FokFG3jPB8rZT87cZ1bo3SsUS2oUU/WOVqO5C46EIcIhxX4ofdbH0EJfH3TppEDgXVg9dr+7
eEHYIC9OfKckHI6Yc3fQLFxEH/86dXUIdwOBpVpGAn4+uOT72ohMZR/Lq/bNTE2JwU1QBxSBYnL+
4pv9RIyICPQd2Av8eoLJ3vrdPye8AeDK0VKbtWd8HSH3+9jc3Y2esDav4VW81dhuUqp5gCXcL9G9
A7D7uO1NO+0g0todlmxpiBTg5OJRXCHBqxzfaiVX81irXAf4jkGK5XNsDXU1d4bRMAr30wi4CoyA
JQLYX40U5gkGIZ56P+7PKhNET23U1yjGKjSinXsrCA2g+UcZEs9FvB5up4/pawXw9EwE+CExWPXJ
qy+P1+fev2EA7zwcI7iu3SmtitKYJBHTimcQu3ANaqyMEarvj23c3wmBcb82Qnh5mk5iWfaDeH6L
P+AH4Smwk9fsRf7sPuLXx7buXzo/tkAUjZ4RLA0ZwDNge0CyN4nnxh7iX+KvrNPxotaEz9Q7xLEr
FYOexJse+jNIdnPHmfO0eqkrV0ODRavX24TGqHkfpebB//NBxBL20sRFY8KJ5/IlHa0cukSRCN4W
0J4JLmXsc2S93dowBegQyslzrpHMaQrF1NYshATPm95409DN90u0JmjQBGZoDMZ7ffn4+B71c6vT
mqfuTs150q8Mzzvzapf7pZzFTSBAKOo5loGKjD58l0asT8KjcK5cGwHJ860RVswmRZl4GNkV58L9
7bmxowGFpTmg4bYfT+V9hogwRhybSP0jL4vr7rmrViwyQk/KSfB1R2/WaObV/UO3lz2Toc3j8k75
90QCiHY7xiSftImNMJHxi3DhDREd8NxR2TE7ZFKtx0Oc/e4/OwtQCLemtKJMuAhR4WyWR7d7YSi5
lfvrIjGDc2i78gmFG9q48eD3/DEtjYg3g8OYmi1IinTFqrErUxO9Lp/TaInUN++8OsTYcApo4J5E
3wmSWIQ/FgLTo5gbSOdqCw6MjbdtLO8JfuLUGxp389KSXdsi6xWRlqelLHnimXWGbWTqnwfJqKx8
OxwerxfJSjT7/40hwiVr9O6ITKggVJ+riy00erNh38VDtqnN1lQB3K2eARMpdOZQ+39/T7m1Tfhl
Vw4ClFg08VwFlr/xDgd9cphfkjN9C4Yf6FSDCwHlZqyEc4IO24/jCpMq6ZPNWt1Kcyq0elNmdOF0
vbFCuGha5GNaDox47o3IzQ7lzi91NF1gQgWjew7W7WtNuU4uHAY3FomTEJjeKgPZt3RWnVzfDhZl
T98NCDQPeAtCj0pEWoQjoRJi3AzA0YpghwKdAVe8gi6KMmV3R8xsQeEAVZohqvj7dleHWpLOT0Pl
XLyx34odRdjMTK2PdoI7uBWbAe2KfOcJ0LSHygkeZEhQQHRz/vOrMFKFuZSGAudfQH/EXdC0DsEp
bG7I2SiRrVaAOEggAD91WkALxncBcraMSx4gwcgQK2TPVSCEfjelg39RclfFE7fEnbVvvygTeve8
/bGCnDD4xvC+Je+RnucHECLB+KQysIXQqtBw3NRAHDhiPbmyEpuJwzW+89js0qyixwulSCQRQLJI
LKMARE0DCXT/AqSQMck7lMuMAqp1eeBw0aeQTPpje3d+PxPNo7cLiU+EY2gS3a5iIwhBJYx8cBnX
rOWvfZezekqO+z67OtuA98+kcOAuJ4t+KTOEWtiJwSVwxfWwHTayW29FG3hMyia+P9oIS8TseUI5
KrEoBZfKZsDGBe7tdbmrVrFRWOgtOoYut4biHQ0UcH8BIswSkxhDdrftJ5jt18EhXIlGduCO79G+
dFWbCkZf8Mub2SRiYxa0E8PkcnCJ9xcfMnNnCHjb0a5c5bTZnGfr5rAmhkXExJJnfS/2MCxmpTqK
DX69L8mS1pzFroIdQ7nYLTrilZPMm/4qnPSpKgRJhmGF+yfuNfvIbdp45rvF/XBAgoidBQAeiVjN
BC2RYlYILqzRW/LaXw0rcH49IQHyeEvd3wcwbyiRAVczP3nv/B3Z/lyO5Sq85NZk88ZkJib48jay
GbuTIRjYzGZoo39y9UIxfO8as+QPKmfoCkGln3xnA4svKx4Q8j/uD+5mlFCSb8URNzSe8oUtfWuJ
WC1x4Co/6WCpMTt30j27sF4Fq97klHPzHjaHRprrIc1uc+UWQZ+H3jQPScCzaf+rO3zaqintRjs4
+e+oiNGOUdoUEqdaMUYTEOqwNyJSMYZitWiIQiqVyi2waAjkUsBOy2jlIVHqYZKKJdj7owvymair
m9xefeIs9GKexdNjtyB5zlTglIAG/ccUcenOw0lJgLWJLqVVbRO7NBLzV2enerqCPuGqL/TxwD+p
T6Ur/RB2jafh8wutIzSRWdp3yPOUXK1llOJULxt8R79OXA47o9mqRxS+WGO0Mtu3fCd0e7t9i93k
JdprjmA0aEJVXKpTzd55GwluJoSkMA7UUsUNEx9SmI1Z61NtMKfm9fMdXPu7ygltz/Ks6K+RXHNL
GOTTZvgvD/kJYsvEKZ93EkTwLp0NWIOwDYxpM3mGarJP5bb5WBvRsdiVrxyNLeM+sN7aJXZQmmRo
aIKu0MX/ENfchudQSGYpLnYfWm9tELtmKIIQAKufXYNWcP23bHrn1KYdEfN5Qy4b+m9Agi8BjY3b
7K3/MHzYjDWUhS6ZtK2jwyh9eSMteJNcdz+b5doIcbwWHldU7QgjrCOuPYdd9z/F+NoOgaxoHc+p
nWrFrSdLcWQ7N3O7X9HSRfePBQiMzTzLMx+mxIuEp4xa4wvgj08uMoh0B6HT49h4HBLm9SBn8toC
4RNJG0VlxFfJpUMH31jsUzUzutFiYoi1noQm//sTEcrPoKifPR+c7mSpKOKVCGJNYnyphePQGg0D
jJ3l9ydGAFkYZ0nAHngp6+Yt71RgPQTNFnSDzRxtlMVWDsCBlduPJ2DJlfCCgDowvgtVOsKVKj5t
sRV5TLFXtCbyq5OZQivFirvq47Gl+zQE9v3MJIKHGVRhsU9uvbafVDWX+yK9tN/1ntukxtZ3y0/u
OdpxB4qpJccB7BVNE6gJgnWcvzVVxFFTNGGZXqZkGnljzP3ij9i3IWO06Ij6ozRNrkAHuZm2aJ2q
30Z+GGUj8b1+J3NNjn5pRovw0KmZ5LOW5LZ0KN83D5V0u+vvI6YilKPR98smvcT5ZsjGrQbKjGBC
7zobmnzyleNMEKUMmrWlKTwHAxAY/fHxJyzOkAy2ZmCDwThLqiNKbMj06ZSkl0KV1hq4bZkaTJp/
bQNEybNSH6SM8HgkjrkiTVsfeeD0orIF0KoR7xta3mkUD166GYGIR5mxQwhaElmBQEMGOlmmNLtU
ZmdOJofrrOrKpghsurZGpXslUyAd9zUxhF7oHkKjCdVmqGkQ74GMS0UGdEbZBUyvMwMomt8P1kfh
rJQD7YK5sE4wpaDBDMgoHJjzn19dFSSlK4vGywH+Mg60/OryzF39ODEOzRuUbKyK7OLVbf+kMRX/
Jo1RdWSKtjWCeWV1ju1kFdzKSgGfLGoOCs5AxArGICMn4DRqyiWAIiczCDzQ6oCytve1EglPckCD
BRTMEKJICGLjKaNfqEp3YQtDBbAkQOMXWKWOpf+nQbsxcFDaqe/ciA/PaPXTyxZa4vXFbwNjhLyU
ZwqMpQkAOJTbisaP9uO+t5sY34YsFsrkACGiAHa7NOzElonMVP2FKVelz9mF97tlEaKjkx+gB3xa
jVltxVKpp4odMqHrdQBsQaIxLXUGIiVvg/bWMFvgVfLEliUrSFdJ8N1CDFh9UkEjhv+7rXbg0Ak7
oMunQgeVnjw2el5YDDJaLKp5xRsjgp1wVxa1yXqfGZtbwT78k3ZOFf+Wozet12vg4B/v6vsjUwI7
9A9QHBqgPBlbEUSbqOOk/pIChqBncidbbJuwthiF37VYgh2bV7+6lqGRLP+c9sR8I8UroOMA6SDk
9YizmgvBdNawKlCAw6snDe7A2rnv5tlpzE9seBAUUGO/aMNLyOC+HOiFxlnFk/BbdnlmnW7Zc6SY
kaoa0R68UoVvSNxTUAPC6YobUbUl2eR2Ywhm7eGojFZhhQdesyEDpBeVPuxy2elCoxSetT+8Zj6e
0HucLa4DAINjj4MqAekn4tKYSXWveBXTX9g4ALIXlEHiEzjca9lQRCeYdm1ZQAraVI6SIW8k/ywr
u7IadCVy1H0a6EFMA7kK88WKnOrrLyJce6jEIR4Dr790YaZzdl/acXmINaP2G6PQUmeUoXduoiqS
b2VXDj66Fy/QK+YgsUbavDGdCeFBT13BGXdjYE2Kyae7DGQkjMkBseyt4qSE5xhjs/HNJqCd/ne1
FeDqIc4MnQ5IbAOwRZw7cR8Xw8QP8UXSTW+0xgEvV+s86tKBxpB8d3siLBEFj5hXQrHI+vgSeYzk
DhAbN6ppUM2eA6HXYy+5e1nMpgCoQt8JEjfYA7fRpvTULimnCfJkuqmMdmcAHwOaS9ob+e68mc1I
iGcCjlMZLPS3Zmq1jRJAr2FGA5QeN6TW4NWGdqr95IxvHAxmEDqwTLMUFXjfbs1wGl+kCl/nl7oa
mFXmiznoZNnQix2ulHPJyEcFTTxJI1bOlLRtZSRiEqpGH49xpXclC9ATM4VqYWQQhhqNzBuhD+dB
owmgryKsIydq287fhwwTBPqAXh1OFwSPP5eFoME1oTfUGak81oletJCNMdgg7hFlK09DQiqQ+49E
YyLPbqcsEIwpY7pfYQ62eoOtRoXGUHl/DGMyBMBRkacCcA3t3LeTwYpV1qcal1wGu3HLvWDWTmCH
KNFF+w9xlQx6S/Gl+wsMYZFYZblru6nzcetv7GK7C4V12huhiwA3Qa6CMb0TFVh8d+Odj0q0+c4c
dKDhIMvG7VjFhQAkFN4Z+8buaxuwYii4tXbdWU32Im7qrwA9DP9D2pf1No70XP+hT4B2WbdVkrw7
i+10OjdC0km077t+/XcUvJjYFY0Lz/TNDAbdI5osbsUiD5EH3zabnwU6EMYMM8YYVIQNINNdC1fK
F+4gBUlyqmyDqJu9T/V1bQ8njhOfgg+j0FdkGInGhj8kNdaQnRqanH8fP3mdZFw+mOhXmcBO8HIQ
cJfGtia7g2KHhP7vvYyMuJhYJBrtmOfVxIddkBBuZkEOPhoyKOdY5vTh8liYCKMFo1uZCY4FTTAO
WHIcj6jrBfGosQnJ/4qNhW3o0ALcdfDwh74TbIS/1oK2FBdloEzkrM6u1/JHZZH2qST6r/fbjP3I
jhhCjLr5/RgOXR4kp2eAz2w9EtqJw1G1n68sEw1c2uCkUViHVl8zgxwJjztDBhrOHcS23kW74wO3
Ljt7QhdU5Gsq4aIoMEwGKig7SMSRVhjsRGvJ+ZzTT85ldE5o6B2YMKOB74M3iWtSvbSIYinw0pPg
k+esB/R76JHV6vbJzARQVPcw2yLiwdRE2n5NJCtNpVCVBjcp4r4od+m6JWK9pBUHbXPWUC/pTHK9
uLE1SH0FIQWd59El5p54pzomm+OCN/89J7RLOoxKZ7HSK2YAOu6DTCuq3+FBxeao2o88EJp2SYPR
Ziz2bJpcr9PT1tUIBrreex7I48+qEEOC8WtCZaAk0FQQV7yWlyIVbOFFoUfe0+skDdY/X3IySfPi
VMSxVrRAAifhWt845W6aTlwb5aOakqN/5hVP56LBJTVGoSWplcyhAlMYQ3iNAkI/OQczCf4GO+zi
pxjFQr3UcXOv16oVbjhfn8sPLs+dHQPKU+yixFLA9KRvsDlcs3VyKOnqfaAKKX7dNkueArAlUaPU
vbb0i/Q0UCScZFpnUljJTsKQDLcuOGX+t8TG2Cagxts2a8vpXJAIOHJIIidwBIujbRzTZIs2Yaf3
QjlC2WqrP2LT+7KkgcVbRvOzAfDactjaSBb3QzdEEFzxGTrq+sPcrjGNqdnRcVjJWxlXq6fbR8Vj
i8lxulDQvHwAQSt4/Eh2mxWPJY7ZsEjFmRuLriKCwLNKpZX6J6a8FwUeBcYNdHkhNKMIw1zst6PT
E1y2ebbPiTNsMPNVb4wjDYffAZajWJb2Bld0womYsznAt4fB6Ny1PxuApiUbVTtp8kDbHfCx3ztn
s1pQYf1++9Q5zuAHUk/pjWpSKjAay6eh+bCzz6JIOqL+qnySUt54Cyd+/rwpKJUnicLk2hxLw/4N
mr8mVrzJKU+EcwnOpQgZZ+DJnuR6+ZczmBZ8LGjpjJa2KrcAVa8pjSlHjlNa9u/OB+M710fmVQs1
K5XJfCLyomxDS7d25+iOZ0S3Yzbmea/J1G4RdvUA+aFsqK4rLDNfcRi57UVVdpEPVkj3clBC93BR
rY+Le39LbbrgTdxzFWGy5YuQneZV3QnA/TiJn4RUzkgp4B4JL9Td9giGyniENlWkdNCRRnUUz5wL
ig7gO58GVCXta4r7qfHZ7IRlavMudPN0p15FVKowBMA408grew/VCXhvu7T2FcGydI67nndE3xQY
+SVa0IliFqcn6Zg9CrTeKHio5cHn89hgxCcVWleKAH9AVv2CUryzUu5vaxuPAJNKiXofoGoCAslI
YpKSxZ/wfJvCvyjaP4Ji2zHMBnMywwAS+25h6XQ82Epqb+jA61GeZPHTAXzTmRzEhUID9R95VRql
qBGIT6G1uDvHNsc2OWeuM5ecaZ2Sis2NkzabRMBoW29v8j2HyL+kbN+MMJ4zzFttKI0QLsZZLBP0
PwskWlZWeIhXPPOcfvAtmTFOM+7KRElqXA3D3RZg085CIS39Pe5TuuJVxeYd5zdXjOOUirrtQi3A
q97mOSD6kcPKz66fr3zt+/uMxadmFUhlg7ORqo1BJNmSNCIdhAPebkjilMSO0f30+Bh9BNToiYzs
iuMQ5hVdQfF4At9DJy/jEWSt1XK/mR4Tsb2rX0vEWKHZCLBhlBfrJg34cWwXlBi3gDHPJs41vMnK
H4VHS5R0fGJa236f0xUn2Z4rn07Psf9wxXgII0njJGjB1YCxF6A/716pHa82n08KshSZo/uzF69v
YixWAWpjHcrBIOav/SMtnNuuaNbZXXyd8RCLwsxcOIj09PQy+uQx+XO8/f1Z94BS6IS1MBXfmWMp
0BUM6Aekv1ZvWclqOIcJQWZ1m8j0kR9nf0GEOY88L8pc6pHnLJYIpMszZj7+joLCJL+lgBEk30OK
7T+PBJtTMLwurjjp4exBf3PBrhcG5un/Zb2PyweOxs6e8sWnGSctDwH6OCsISH7qlho2Eagrzjnz
KCjXkSavczPCVCtcGXrravvoPv4lC4xbdtHlhh4ZEIjvW9pZNvcKPe+rLoTEeGNAo3WDb0BVgbDz
+JbR+84SdyXl8MHRVfa5KzZLYEypoDI8PL+Zr8gw3//KGFiX65tCLTUyCPincRUtd5lTLm9TmA1b
F4JibHoY6iTT8IR0itfeWcQqOE7cmo/2FwQYe15kuVDE0z1JXT6VlrJd+JPPwMJZjlVzGGFdq6F2
YxgVMIvigJW6p5TybuYzh412Iw27idD0JKKj8NoqksLFhaJWMqQtuJljQY9DUo+nUXPiuqIysXmR
5eWYJTfxDzxt2orzJpE1NlfgqWbgpfczNn5FZ/rzCzpSVqS9OHGD+/96EtjA092ZA9HQ3IQWeiDm
6BLbRR+pCpYs6lqGm7gjx2hn7QvOkc/VsK5IMMICPD9gVgSQcF8au3u6y53qnNuiJT3R6N0nHGuf
CX9X1BiRmXkmjXWuZ6dnd++IBVUBnYFlArT8uG2SPDqMSZbyoqvjaqKDHnMsyz5Q98C7ePFoMFaJ
GCJoegvJDVRfug+oNFronS9JcbrNy0wcvJQZW2mOaqMzookOYJNJ1nKLCTNVEU1Cl+/UGIp2OnZZ
rll3kiSMkFXw1NkVWWBtNlGQL/LNf66QdUWKEZkrdABuk0FKwxSsgUuL42OdOTTAtwci/uIVfGZP
6Juzrwh3YaBVqDRROHGmEdMRaEuxmPyTE17mvc0FESZjlFWvb5oeRCISrreDPR5QJzlzciEuFSZj
GbTaNHwRVApbXe6jbUG9s/R5Hn5xCPFExuQtfT5GaJP4ElnzKq30o52+fN7W55/dVkB/Qee1iEFN
wJxjU8G138w6qSs7Q52uyO4+OuTrYZMc3OXJtYJ9sEcrxO53/zTsMgt9EPZt2l/fZlLjK9pMBPLQ
rixi1x+KGT6N30srsCrsb7FKf5nYnrpqAO9eYJK/7DathVZwLJBpFSraAwVYSP87SyaQkGCLMQ31
M9kYdrFRnDgji5Ik+8Ve3kRYuPdRRKQMSfJWKljNQsLnbpd6lueuGi+hyj5OsDFyJb66iyVW5qm/
FhH1+1d0HQblqR6XbYrVJetaJ63HeRedCb5AtdAwW4mxBfT8MDl7m6ZA/i4l3H4lK9+OGjkHFidT
4ZFgbKE1cLVVzG6qicvU0XevR97gxVxWesUFYwiKIOuDXIvpKSvJc2HLVPFIqkGOD7zZ3jlvdUWK
sYUGKxsXegluKjtc5zF9BgxiSYuYTu8uxjrhxMYZP39FjjEL05cBlp+A3Fb8QCuU9Pu26s+5kKvv
M6qvLtS4HtExehrv8MpvoKPLpylZPWUr+fE2qZnE6IoSk1MU6FxQPAmUhqVM99Vy8Wf1dwSYNEKN
tDJU9HF6RBLpm35fchiY8YJXDDDpQy9VWZqGMBWUhteqXcbkdfXJOW6erUy/4SI4FV0gd00ERQ4w
c+cMjT0oK1696fZBoGvwmgZW45Z6ZoBG87nPlqqVP7mcTvzbkgIq9zWFSBnrhSviJNxzRtpTZxKa
WZQTY3lsMDbvFjrWChdgY9uiUH/u/lcwsgk14x/H+GMCJ5aqXilEvKZkZB+Q0HrEMk/eJAaPBca4
AZ+fen01oO4j4lEytrComDPVN3NXuOKCMW9XSPVOiif3EWzQJ+zIvLZzjgPR2VenPgoq2XVBQdiK
m/30agIMrd45exZv9vW2begiY98iavRjZeBEioIsCPXQiVCsuP590n4mF7iSGGPleWZoSlTjTJ5x
t5IR5Q1a7IynDSeluu3XdRZoBiNomZKqYOa0rgnvEsKRFJviQqtVM4zxcbG1nJEkH8G+LrjFZI6k
vjTjwldlSaJWnQ9/2FHFeZnmKnUS3Ie86y7HmXw9uV+QcVXD19wMCqYRxxGP9D2zOU53lgI2fgHu
Q8Vuhh93HX0BfIRWgZEY6KbKRqI9kO6dkwXN9VZjLuObCuPaq1QZA8+UYSgrg1hVvCpQfXCwPdcC
UnZGXDxut0sRTcUZEovooC9XNUbxm1+f9qt4t+HVUWddz/evYVUEuXigCCJ4jkj2Uli/0V/Nkeqs
El5QYIJAJmeZV7igUNfEpML9toO53o74s97tggQTAjAMmadyChJPODYdVDKX3KbAY4LJ9kI8Dglq
DR2PS8sJyGLn6ySnHNXg6N/XS8qFhseNX8hdByIa8VtS4eZh3jkYi8lOt5nh0WGCgdosqqCoIa6B
vpSjY2Iogtra+TYRnsSYNK/sF0Gl41RO23LnoDfRKp9KTnmKp7tMIAjaro+yDiSMO6fdhiueZ+Op
1cTixXlUupGZRYXzwKAx9hgDVfh4W0Y8AowrMNMR79rw/6fx+Kw9Ng63r3rWNX8bxtdl+4IDNez9
KJmw6QG6vzbJc3ToCZ41443n3OaEcxRfg4IXhJpewUCvAELpn4zcwdKDd46Nf63F/RGQL3hhjLwS
mkZvJJx2YdeW5IhUw7sSFvfhoTnATGlbUuPBLsnxndcMz9FkdpOfpvrNNAM5CVGyqpD82nREe78t
P45JsuDgWJ6UD3kBGuG6sxdPf6SlsRw//s6/fL2AXxxSv2jMPDVApKNaBtgtS6K/y8NfEmHsXnGL
IQbsCuy+eIIDOyRrDF1RXnvO3KvyZRRlpw0RYOuhnRTO6s0lxmFbuq5PxXPkqG9bdcUj9xNtYboF
XCgf4wrCym27toLyPbc7SbeD3f6EKcT7qMd0cb9Rnijtewt8SpH9ienR/1jZuPgBjKsIGy/WAAQw
KeHeW3kb9bggR8Na/Jcb2zcZ9ulWbfsu9adg/Swut8NXkwomCbO329o+X6e5IMPkBKNvpHnh4vR6
hAb0wb2/ujRdcmxq7vXi8tC+MrELfRfhLAbDh8zQS9rZ2FvkYhMnkEwByiPvQ5LDe/CwY7icMYlC
4AYGhuMgQKtOSRaSV9TRAmeFrSd/KUL1Ojj5XVgMagAR4laanIPlr9eUGve8ihrH97FvcrEouEYi
aV8tvz3x1q0tPv4lI4zDwDhln2g9SOyTleOE72nl0Pj5NpFZNjDIOHXWYB00O8KLle5FX2YLZApA
c/6dATxOXwX/xfFd0GAsNI8CXZBi0MDKI2yNp9JGfR62vCLqbKD4pvIjoheahgdrfcrdwt/KA/rw
p2Zfg8PL/G3+ggxjoPoC6BMG8reTNVD/3iTY2E2kTX1Y3T6Xr46WH0H9gg4T1LGyYeHVGehE+RI7
VF9cMqGOEWoDQ3O9OVSnbbgWnMWmIgZuRDmAejFRzbmCz5dyL34EY7MZsEL1PJiYlbOt94DNQfoR
MeSXT4RlYvFiybyLuCDHWO7ouxh4HaAo272MaVlLaqcmGXnJY2s2+bugw6T5QZJ1SVYZ09UOLxPk
ubW8zfj5efsEOZbF7nAtkzYOPBFEMIZWPG3ljuBmhGGU21QmH3BLTdhMvzd9F+DNaMkB0BDpsIPm
P+X6F8Ka+LyIFUOa+EPRToqoE9XCcPP733HAeIdArjHe1OH7PWZBDim3rWEylBsSYgM3hsCHIdIg
oa9nWufNs4M1fQ1tHhrC3GQDYB7+caVs45XfyaiKCWBk6muQ6d1I0PWLPW/c/n+OZrHRu+11N3M9
cJQQAD/ThvgPTw2GhIU7/z5fl+KyxaswxnaM0+2T4nhYdvZdWHTp9Aw93cLNo3DXnoAX4Oi+xVHp
WfYANjb1+qHJnJUj5s9K+FcTTqd5qrfR+hxZXC8+6wEuaDDedeiCSOg60Njqy3QnbiSrJ4NCX//b
PXOB+V3gVQI6ikU/AGxWFHjYQI6zeopPAFx+8kgAzBSEptuHM3vPvCDE+DS9TZqqEMOJkIFFLpgO
5LUZzyv4BQkmH8EK51GKx2hqQ5KQnQ52RT96ilhu+YRXZZ7VtQtajF/r637Aci3IrY3oAah+uEEE
lsnLGeYjzgUZxrmZ42LMjRBknkdr3N3rd83uIeOU+eblhnWdmOKHNmNdwbUHrdpxwCKIdGp1aJ3s
tXtFXkora8iI6sgWV+WmDOSHw/smZ0y6f+GwqxB7wgQxz3CZHZ3hCSiF5H6k7rNkcyLcvPQuKDG5
UGGmZhtqoCRiFfadb6kkJwkY4inDrG5f0GGsFbtWG0HBzsiThdULAuKcwHnjn+XEQIcGto5MI+rs
I3/TqW3UJSXUDWiSOp3yjqnczO9kn4vXl4QYkaWu2+uJW09mGh0CrMpqS6vevfWksOQ/0IhqV5xq
+l8O6pIqI0BRqF11HCBAhYzPCe6VNUDmW9SEeISmD7G6d0mISRh7qRX6IWmyk4G6YPxbpRV5TMlo
l4d8wykRzprVJS0mW4xD0UvrAmdWO8jgBluarMqprBzegre0Ys4dXdJivKs2NFBCHcfWTmi5K0xy
ZBbg+q3bPlziacf05xema1SKiY3eIJPjvXNCHQau6R02VUDlW1rbWD/mwQ1yYeF4ZBlnix5ZyajN
anJQo1OuAXJoqa+qjd7l2o4P/Yv0pPMX288Z9aVIGdcbxWhfjoBnCEsYM9I8DbbhGI753L361MND
mbGgomYn99xRI67iMP44aJV+oZVgt4SUMcBG8y0gZIAdmy+5YBSTEv67QfzYrKIksS7H6qQ4jjwh
p+8caafTRLPJcORpz1xS8y1RgC1daw+u2aFQY0wGShq/y7ZH/nRWs3a3Dxwtnb5ziyfGm3Rd3tV6
DDpAIXpLbN/5qO30IGOJBDen5rHE+BNzjHKvy0BqdFQ8/2PBEB62U3Q9cpOb6Uu3mGK8iSaosugX
OChjERKtax1F+RjUBxOPj6lolcirS0tvV129NJvXIm//Z9hq1FGxKVX9wlEDuDGjlLERBKVfDVPT
pYE3IQXB1M5x40/p7dObN7t/6HxFwgsXg4xbE7zmi0710jmSnS7/Q/8oYDOBkAUA9QUGnBhWhIUq
1LHRT3qI2cfpzIS99spfXzinh1j2auCtXpQxFsZ4EK8zhcoD1i3QCkTqpNCOe215jpz32xKb9ReX
dBh+NKka/NYAHeDo/8GOXRKsB8dcSnh89ixer//XAbCKeEGNPaA+UNXElUEN24TJW7/9Mz5teGhJ
X68mt4gwrmJ0u7LwJ7fUYTddQpQ/uM5Z+kCAZWTdPY6Wg9vrvbdWVbv/DFcbc83b1jL7THHJJuNE
4kCUk1bELxjbjZZtz9sH79AQkRy6NdKuBUfr5yLcJTXGj7hjExnCCGoaUAdQyGie69fbWjJnV5cU
GP/Rq0MPJUVQ8V7RW9f61FjfJvBz2TI8xCUFJgcx5EGstQo8lJY8gdqMVoo+cINo64Q8772HgMak
c+5Vz+rPtvW6Seknz0vOXc0vfwKTnzSCYY6eNqVcwBuIUMiVyScP251Hg0lGjCDBLpcp1Wqe1rld
26+exWNjtq55yQfjOYoqrYeF9qUOBtaentBFbLtWi26Ts7g1728fHI8hxn34sShlyeQ+lDtnItPT
AQ8ft2lM37hhz2zxu/YytxpqxEkUguRXlSRY3YbdCpwMg6Pj7Fu2PIxy0Aeg0kHtAO48+vTw+XeM
MG4hVftqIQgQlhUg2SURHWmEjileX+GsPwBe5EIHdKGqsVdyM8ylLGvF7PSiOOM6uldXt9mQZkX1
TYC9hOcCtjgHxQg+Ut929I1Oe4BAhETOSImofkhLyl2XNrmYH0pwQZNx6qESe6FRIO4CEZ5mRMew
9pTd6lZLRYcWd3/LI3NWcpHlZZRAiMjfVSpgKaJ8jp2I6qeWvvq2sBanAdd2ydHC+QgJcH1Zhg0r
CqvsbZcrANuUUHZYtlb4u6K+SLLTJuy57x9z6Segbf+hxEhUUOGMBgWUNBkaXzsa2feZNS4bmTtO
xCPFCLMz9KyXfHmKUE5oRfvdBhD6/FfY6TM/deSbIyYQAs43WCQKzqyKVigXY+mzStQ/kk270eHp
B48WExKR0KZ5GIOl0WmBOB76gJRTaHX3EGBEhVcjmn3TvjwrJjxWnZYmQNLEqA8QmBQ72ZklCgH1
crqVoGVwm63wXEb95W1Dn3W8FxrCRESgsvaZ2IKqslhW1VPe3C/qpXYW47PYOIlIblObfX1EuRL7
voC5jOI4I9IoN0RBjBTcUu7WDtrtuv2uR/fYf3mxvSTDyBIr8HJAG6rT3dwkjUqkbf6iv/HseLKe
n7r4zQwju6gGdLzkgRn09BXEf56GQXcuMZ6AbnhbbvOn9E2JySkasRbGysSlR7QT+yMmu+kKycsx
uYczJQIXV6vSzBuvmA7Hinf71ALCPiK9YvPMaj52fTPD5hOuoQq6DzLpveX0VmNX52ItHvvXjoS0
tBpO+Xr61TdOiX0/E2KsnMhcWPHzmJL8kKO7M+ViTH357B9UVCwvB9rptF96co8XspMEgI/6BTRu
gtKTnOfAok9NQKOVsvId+YTO/HX7GNsuTwlnNeOCLuPh0f6g6nkMuiVeNF6K831x/3Bb92bld0GB
cew5uhhDrQKFrbvH8CGFX+ecEI8HxqcP2HaP5zJQwNaVZOUdehfwcHddtfK6/zK9ixL59zkxDkhL
S28oRNDCAJ8lPYokXT7wpg0n73KtCwDxVjEjLmHnlfFj4k5VvTrOTLU5WWtemJ1+3q1PXx/37YP9
meJd/0zmYLWxGXxvVBogqlROsu8cyntw5QmCOdgOENCdp0IQb4/3vL5U3reZg9T7OtEbA99OKHdP
2Mz96lo0bPzwTKEBmHZzUqzHygJcj73zEHyP78en22cwMzNwTYmJITk8odBOIorIGqjFHdnCYRx1
izj0+Jguty8W7M22bIwe2pyOwK+H6FvKxEQVFxOVUdlCAfbOS3cOzgs7oR8An95b7d2jb2Hd+5qu
gqNNG+u4OiSWSz3HXL/flgDvHJmgg62xodiW+BHOI2qjnLj5M9RcS5cJNU27GMRhgY/35INn5TNl
tcuP/5iyWzSaVnme1pyeIls4JMv8LSbAcA/PlsDboHbb7Nlxu78ROPZdXkcqWXLHUpMngd9zjpL3
KxlzL4TKdYMCuvzXX54oX0TXdmwU051cFbCjeY2dtxVQZ2EbB0FMgm7Ar9YIIZyq+Eyd8lpHGPNO
o6QOzElHgH7/WJm2nJ0f4sfaQUnZ2r3vGuCGDtud8lRr1Nj7b35Pwl3Ig+KXpyP9d0P/MVfXSe5g
LCYbwzJrqpAIWxed3VTXrki6Kpzn80CWK/vzL9WBsezBMNJWECHYnlDOpxWeqjGG3edo/Ix0fBuX
sqgg0UO23Nh3u4E8UuuhIbvVK30/Nlu6tCZst40SWgUvj+X8BKbOfdsmf65bWlzpyVdqfqHggS9h
nGMEP9uXhuCFO7ScvbsuiUzsD2wBuE0Ne/ZuK8SXa7sg18nmaHQx1LIga8sk694S3iLyHuHJtFoJ
ZF06GCtMSFYQVbWiwx4NMtpasNe+s10PKG/LHlHe7rTDc53SRt6eeoD6Y1tuYu81InqksL3cXo2r
ZvlcLe8Woq380R8kbHdbqljhuzR3CvbpEX9BAiyf7DcFkC3IYi89AhWEeD7aUuN1E5P6Xv+U0EW5
BvwC/sJoBdsemzqx+msZ7359KiGe6BeH0pKOVWqF962LFR6P6S6v7ezJcDJa4+cKfxavWvjVERGm
pFsqDnaLVjTbuSguJUsJ+z7299mEl/axF9e1s8ydD5NomHBd48WMipvC3ncgGkSr3gobvGmjpKG9
ifa47e8K0h7vFrZPUcjGJjKd+lbuhAvyvC4IFkwjmmW0v0MPryPUZO1oS2iqmVBcRylggxXyuluu
gAXxaCwD2zZsVKT35oO3zVM8YzwsNokNaM/OyfF0Hr9p2KA3ksHqJWp+GFt5rdZES/Die7j3rawn
az2Y+qb0LQp0DzXWa3au9a5hOmNBio7uXsW3ZLn5VWwPhaU93cmt3ZIj1qelVgK8J2UtWA/uJj8b
Jy0nQFwFpDGWBtkCUuMlAIclvGvoh7azhpVor5vNOXtLKqotfYsuGuDGBI5xQOyza2rkQPLCXBta
NKAjWCYQjajeuWs7Xx07ogATN/187yz5bvV+7n5pCiH+xtI3w3rxiIGLDbplV6T80Duy3OhQ/lEg
9Z6SFJkHVeG6/mBF08lQiFNidUX4YVBzHR7Q6nJH7GNJYruwIgtIXy12HP9qaYs9TpvI+mwkwECt
SrLeKHs6PhwCRyTSY3n24QFPSHxxHu3hsMb/7HQk7yE0VK5a/BbLo5D+Sn8/aOgMogt8FJIQ6LNv
pW/j0gE6e4r/lOxtQhzsWvol4LH/3bWztw4Q1zGac1XSWUFum7F9WP2i8Ye6vMu2h4aCUwBKGHgS
XgbYj3LKl+a9JG1j0ljR+QNRboDm79wdwGPz/TsGRYmak3dxJZNqNRrOZhlvMvJovnsp8T8Da3h2
nbNxj5XV+bnBm+smw8ixBUMTSW+jXr8iynKzFlLL9aCVvt3QdI8H7yXV3l8jCvRY5XGC/dk0VlVR
sooJRPsHlVBhfYhrMtxV29guI0JWa7sASLxpYWbas+V7AflOdJeT1UBdyOYTvgp4pKTent+fk7un
xOkf/H34aqW9M65EGEMT7zc6+L/t0ObCrAYgI9VQFRVDvqz71P3QEITAbdGDqzgw/Z68BIepISO2
6oQs7nRngoE31ziqTYC+b0444tJncipprJQyVs0W8JFSQqVtcDo5AfD0Gwe9Q/fZOkfmrNybcKPp
nnOD+OKNCe5XvDNZl574oZguQLsYyMvJBIpBQF2CKuXqtpBnmnswgXAh5CkgXgQNUfQMjIML7enZ
Cuw9UG+UQ/EMY9Gwztfgv3H9rK5dk2PuYN6ijke9xJnmOfn1W3oKyVZyYAA8tmbyP7ClYKWKIis6
IOqu2ZLz1pdb1+tOJsFrfyo68JAYpc/u0eseAg+ruOciyM28AEy8fdNkRBkVYZN4C9AEsnvqIwxi
t0vgfHYc3ngpyjVrt4+f9y3mJ/dKJodtjgzFeuT8yp/ln+vchzlo36ukEuvcpgTcJJGtHTQA93ck
45CReXSYXBwQZJlQxaDz7ABQjZD9nUBf9ifPRqgjKyxbetraIjk+rXj4ijMadlEP0r/e2i4Mx4uq
Qkqm2wses3i3F14mzA5AGYs+74Tp+vK0bR3Ht04h+khS8uuEBMR5JCt7rS03Tz6hgIp/H+jGs3jt
Ml894IwHuuKPScZdVY6Lugd/z5a1f3y/u1sV5DdSS2ebkcRGE6XjQM8zum23roVVU8B/84g14nGU
fi4femof7Y26PSI0kPvAevxEsF5vPlYfBxER6pdC9nsfKdhqYd/W6K9J0hu/m32HE8y2AmADsmDJ
uXOt/XpvdfipL462qnBtwLBa4ihkhw2G2R3vBZ9jTV/3gQuVCEcJy6insk9CbZ66qT+f4q4M6us6
ePFxvfPTvpguE9bJI/v1JOkltd9OaInxCdK01Gos6z3AXXBATWfK1jSLIrXSCa5OnNruF4z/LSFf
+6D/p+R6LEQyfgz2Lljr58df3oO6fl7urXVBF/c1sVdLSo74NyZn0Fag2zZ+IF2ujliyCZiMFU9b
OcbIvkAJvrHQ2+nQgajIC8UTLyyvJsr/CpalYmTiRyjxBy+pEyzNxYWllJAGdc+LFcZEBava8k55
zptd0mL8seajrwyQdi28ZmC3qz8uOU5nedtE5pILrKr+5ojxzYMbJFGva0B4ovvo8S2h8SumGbgI
8DMQAIiGF3QY32zGiyozNdAxcOHr7BflrcRKEKDdpgAuF9CSjy2nxD5/ls5tBnlSZEqgTRXihTf+
kqJoey8GYs/R6AivKY5HZnGdY/ihOYxBDvas2CVKQtw/CZQihgXeZme20oNBHewQlc2vLX/XhDTf
iDK3XyBH20sY3kI8KFcCbpw+moNK3CISy3O6lbGOPyaEhYJj7HMvCpfUGVuXciUfgmKi3jw+VuvU
fr/N3mzJ9ZIAo/RDXJVSpYCAlDjJYGWGLbv0t7cWK9t8GlwLR8dbXPQvNIEPaciGhF3nzNmJoxsJ
gwmj3puAJ9I3IQrjtT3aND3/J+6+KTFxVMC21kYJwZ3lPoWjVVm4vEZWsxJxYAKnMjlbAppm/f6P
LTb4AUI8LdsAbOWWRjrsnJSIuxYxqQQIfwOoRITD3FxQuqR3/XL1/yK1H71EAnPx73GlHZZUxkOs
v/GOt+nMXcXgSb75Yq9irl+5aoDrEAop2Uq1lNYR7HyLVgp5m2BBV7x3kVfgXr8J8YauHwqD8JzK
XHp/9RsYO/Cx/aXyp4McUDCK7Hq12En2sXj7a6Ey9uCGgoDpdBzigB06mB/BKh3nvDj8h0n+yT1/
C5UJA6EsF2Y7fDE0odglAFroHGzXWnI5mqzpZwj9psQEgkBfqEPcg6NpX6gJ6KwW4+mYnjtM03Mu
cqUQdYoAA5VcyjwFZUJBKgqlaUqTnTuArrzXLWHpgaJ0f1tB50PBN4OMOwlVPxV8D1e/BDMj0TIG
5vJrwO0mkicVuyVHxpc0ysLEyiWcmPrQoaKKnb8UAMJ4YMyR2JrUdQJAjS5beM9NvBfW3l214vXz
cY6SbbyIhSqRXRWxdaDVuWmAGaN7uaX7dut+/s8yBb6trsoyEi+A3DJHl3RDXmYCmG2d5wogYSUm
D4682Dpf/7igwpyc3pjj6GEb+OnJJD6NetIDsdUjlSWjSSa2A8c7Dm9cqjMHecUbc5BqEitqokIt
W+crp8RdVbJRi3Q23M0bMwd2QerHrE/lyoFXTLaXEBGzsZotW0deC67CI8LEAUnXC88DyCOGK8xt
+jtFnaxeqXbxYD6OD/FiGmFGvxvNkahkq8/yQV7t4L1TsjmjRmpZGEG1gF5jiSuT22Q/l4VeCYCN
HVkypOl0wpC1uKAFNdHL8+bu7j/y7a8cHYBEXw1EWA8uXtFuq/BczNAkNIOaKoZnsP6doZ1qoheF
IfzCQDEL6O52rzk3PfyacGe8whURJjAlXdihHxRECjs5mAf1rjl7G31dLDU7eIgw0zvFxENqr7Y9
SuGfDRqyPtMHASV0MmDQgle8mLteXP0eJn6ZkdYXlYHfUzp72RZVsuzt9lCjQYs3Xs6VLxPCEsHI
G70CKcud3mEiYCCfj+Zv3o1pxr1fccTELxH9trHmg8z+zdvcL6AyHdHt27oya0IXqsK4O7kpxEId
QCO/d3elrToPuMNzUnkeH4yzi3Qp9MT/T9qVLceNK9kvYgRIcH3lUitLmyVZ0gtDtiVu4L7z6+dQ
Pfe6CuYUwj3taL84opIAEolcTp5skX09JXex91Pa1gjB/s2be7FbnHFDG4+S1AQrqbzGK7zOAwgb
z3smHqi85safi+IB7SyURw0P7/CIHmXbONJjiJLbTbFpn8qTaF1rSY8LYZyRs2ZgoVUJuyffyi8E
huS0N1D9lN0Nmg3f1MN0Cg/M1WFP3Ndu7+Tv2q5wJMf3qGrDtAW2U+0P0YmiDoUimBdsbg67/vW6
Fq2lvy4+krc4Ua+UbNkRc0SzwveYoviFXmdj2BT9LtK3HbUL6sb1FpzxiXwbT/asOdHs1MRhmRck
KB4BOD+VXhK5yXyoy/um2pLym+Azl8+4YrMMzmYl2Em9bVF2IE5w0L6Hx/Gr8rn1yBEEwbvEdrBB
P35VIESJN88C4etXTTcomixUTK/hDnLU9UkrIhzk5AzvL6hVDnaLgnnuxofhxEzU92annG0vflRv
8XJ1+NfUHo6WW7qCL1kk/bENmAGrw80xlT/GZRJFoqGEyZJwjJMeiXIZZXBUbz+q/d24i9HK9Ira
27fEVo/ognNFTU3rlvp38YdwljqndWBFPcIq2jnpBwaPZntc0m+CVa5anTMpnJEO01KX8xDbTZz6
l+Skr8jKi3hx11+CMyGciWaghFLMBELgSTzraNKJEQ0Oj8S+v35kK9mQ83oZz2bdkYrUagk54Bx+
UL5RRIC76xLWjdrZUjgrPdeZmbWLeuJR628/XtmucAW+tXC7OBtNNbT21jlkTJicIe/KY39ofjnJ
VjQHYfWq/V7L13ecZa3DqEfN7EvDoN3jXnrQNz1yVNd3bN3oaQZVdSTIVORocc3OpMQqifOuTAek
TcEtEjxbqUOPwIrArTY3bOe8LvGYAnSWiiyB9lxvfwlUfN3JPPsCTsfViIXtTKPh8WXMbVAJhof+
aAG5sLTVJTY55ifzBjyUmLycb4XRxKoxPRPO6f5kUVUaUwgfOzRp73M78D279zyB0V6DtQL/bOia
isGnlqVyi4yTqKORVg+4YyqQCn2MMwWZhjPmmMV2infqobK12W2/d4ndPGKK4LGsYLZIArJI/Xv6
DX/vShFqbNW6nH0Ut3iUeoxZZz38JsxsYqmjPj6B8L/5fl3F1i+MKVM0uMgqlb9m0ZypGGbN5DHD
AJHH6TCjkvTqPAkLDcv2/fEYmHgGCNHRbcCPOg8wFGGMgnFZSf6ivx3Ve3ar78eHMbNzzOp9uxcB
adfyCRpa4imOE3kg1eAOtED/uiYFbHiMP9PnZe7sklmOHX/z/ecNqjihbZzk+xm4m2/RtkxswZYu
bzy/XpCKog5hKrpGKefxTgUpxoRkA0zphP6K+jH1wFnpEwxvHbffRJ3K8mIEronjzGpcyGVsptUA
uhnMhqhuNiMo/AOgrxxpq4no0L5qfX9IUzBXQTMMXBeeuyfM66HKTehL7Y6b5LHNnNBwdEhjO8/x
X19nOIPFK0FH9C/Btq6pkXImmfNu2mAOirhvhn9o8YGo8pfMBkbg/lI2il0hwyd4Etdu4LlAzuUM
JxoUUoelRoF9oj6zNWaTTSsy8mtWDqpqUcNYtEbn1KVP55nVIBAHms20KcYBVrnTqPdZiRnG5H00
N7pkOWi1cyxwPRU3AXvNpN1kvCeRYvfloZABb8z73taLnRyhmZ8IPnCl108DxPr3B3IK1ihFTMvl
NuEqGZv0ENrh6SMAZcZr6JAdq8S0n2vOyLlE7hXXk7ynZoidp2C+qw6sgVVu6IJClIIXXd/fzCcL
BaHI6eHjg49CyGq75r8qsInE0nVL0w3uA6JYosaU4AM08FX6DxaaCkbnRhLmcdct1W9B5pLnPTO/
5lBPc7vo2DOY3dEU9ZLaqmdt8m8yuMsPKjTBvXlXjqXT5XZysO7akyjHtVaFw/H+d6181EB7pU9J
hU84Lnzm/X74qE7l9/w4b7P9O7pIMd5+5yXeLtkGN6JE0pobpai6ju5K2VD+IMSdWaAwVk4Iqasl
awasnxDPstIcDvU9k8GdpWoyYPAKyDi1d3nqLLmUAxyX7RPykjYgNJIrSnms35jfIvlyVSBX5TAN
84BCtHbMEIUtYFnvDoTt0Uly5X31Q1j4W310zkRy1jEI0nIKEjyy7jLWrLnHxG5wjqHVGFojJoNZ
laZRDEnVdNVSTW5Pycx6TClR8aTvNzFxchf0R/rt4LdvyWESJHdWoznkyv8jjH9ygi4Df0oDYc8G
ci2oDcsY36SAmIiJPMHVrPm5KG4X9Zil4KpVhsdg2/4CgVR0oxj7ptjgT+VFKMeNT9p2Rtpx6ASV
lrUSJ6bn/l4l99pYHZv0IYPodmPYt4nita0NnAS7b4HJACpc5CSten7nApczPjM9WV5lKeaVLDmm
REaKEQYONGu2BOjiv3m5NX0Z6EdNQ9E5VzZFTDZllrY4gKAyAZxqiSFG56fi7iJPjCtYDTThKKgK
YjD8r3HaSVNdksBAA6syUgCBzU7qZ5vU6XyrZ5iBbPddYbVumRkgIe2DKq7sltVyjUGIZqd7Qae0
n1Qy5J/Xt4EuYv9wndByay5Tki3lC/J3tuFkTqVCHtLxkSFkUx25e5mUA6P22A22FRUbE5wy7I2A
gFVGZ435kMw/u9Su6D1DiYi9aO8WA6Zdq34w+V7JbWX6jtSd19Sngn5mSuUwwDKVH2lppwTAcDvN
Hb3eTs0eVA2GLqjIrxpuEOTAywYnlMWvpdASYgw0GR8xcjDRP/pveQFa0vf0G326vmvrh/lbEl+Y
qww5rBUFkpK9BfpvdGKEP6bxkGIWFk7vLY62CbJaw14gdqXAqqE6958FfrUjnh3W4q2FICcb0eoo
A2OHOh11Dq0w07/m6SxjkwHVsDCf1eB8q2SkM5FQQ36MMch0vmnuRLmwr2iD17pzCdxlMKlUpGif
GR+NAnhVKbD1yZu8Okc7SHyY/dGy+31+W6qO9qJEexZtgxJ9LRjOEtvduAM9W+Mo1CUUo0WHE0E+
LYG2zs5U7s1wKx0wBLLXb5jpduXOEoZSa74xbCIlVJWBqNJ4o0gHkmYlHtLazT5PveTo+xLzVjyn
/OhPYrdvTavPxXEmcc7VoZbUYbHBS+R2esxBCWZ435e6iOl9fkPSVJjkWNOAc5lcjmcKtLEBUn3A
3HTkEW/BBlZgvou+z0De4adu4cL322kiSp5Vx/NcLBci52WXxfMMsQW4rMEHcQsKBZgiWx3g3avu
4hmR3QBAY3UsjrWbnAoPVU5BemnNIi5JF2DAdAPjwzndLLQuyMyGLPCCH8w1vNl5Z1tRv8VqDutM
Cp+ryxMEcWFFB1zlyv5xK9kooTgY1dfa7bfUT45GJWqxWHUAz0VyfkTRKgwUUVjY5Kkf86O7eXN7
X3XDu36r7tKfkSewVmv+2Lk87p6MUk6A5IS8U4n5SnHpfMw3KQZ9oyCzxGe/ROnPtVhcA5OTLONi
EgzmvvQdWikts6mHS6b2AXMjAxHqGLfMkWbQN15f27qO/BbFhcfDFBBF7kykvLf0pdHsynANNGlJ
IPNVNrMqkLb63GigOFQNkEebgNBcrixs9TiIVKzMhWvbPBSHwMXz8qAfEyE+cH0Tf4vibH/XT5I8
JHCLJkzbHPdTZQcu0AUooeWe23yT9gANiBRlLbA9Xx5340g1jzEAzktgS5zuJvR+du4M6EQuLN+r
iw7wD8+ZKD4IqquhoRKFKJZBL1pHViOX6Y4MHNZ8SDu3zJnHfo3ZqShip+vc1hvml8Sc7QEcZPmB
qidrcIcAGcJD3Oy1MIQqO3W3CTrHeuusR1YcA93r2c82emnKkxX9mkFgku+mdBOBYyz0CkRedaD5
g3pLmptk3AVMMM50NbYE0tKQDUtTKViCLrUFiWPTZGBhfnw5vhHdKYDo9Jx7y/0s0T7nCkFKX14H
v6fn8rjjCwgtmp4GI7i5J6AgLXCPPKO05+4f9g+Gc+d9fzUm29Ectju0W/CTYHRyeItehF/X7+SX
0/XHdwD7AZidQjVD5b6jSDHuNjeH6fHlBTmLGQSq4PWbd4AqjGgbsX3be0+AJui330qn3H5isjhq
kcf761/BvdZgeFdUEJGCvITouqYYnNEDEppN6aAlfmnA/+0dnIQzPxsjtbNsdpTZcq7L4xT6f+WB
jkXGsAQKqZeHPTWj2YaYMeBb6ROIZTdJcjCRg+pMwbo4u/CPHIrdNTH51dRU3gTFTRCak5X4kvoZ
SfCsgHBtFUlgClalgH7d0k0UloimXq4mVNOh7ds89YuGnbTuA2x2m3D+uL5lnHPzz1LOhCwfceZF
T1VWVd1cpr6Kdt+p+iRo2Vbv5szNh1pguZfvPVPJP0RxT5IkZdXYjFgPqIUxwrQjhUAA9xD9IYA7
lrxJ4w4jH1JfH+h3GSx4oHTxxlrdGwi8IqLuzWD04sSo7et7uKp2Z3vI2ZhgLKwxzLGwsAl+tUZq
a/H4a9al40xoJVBxPgHyzyI1KB0xDITqvI7XYAgyQkw29vvWU6N7MjpEv8uzjdnf5uG7KSMPMZ8M
I7JL/RSSlzBDc5o0OCMTzQxeVc+zD+E8KK20lEEd8CFlnDiy8qToqV3O2+tbu6ozqEkZuoGYHFb8
Uj2ttCyGsId6yiEGuGCkU8R0gdasnt6ZCO70prmfdKmH1oRNdFPrmmvUzSYy1F9ZowsOb3XLzkRx
RjmoCnXol9XEzScpQR0WfZSGd33H1mVoKvimAS6V+WhcK1V5IEOb+jXJHVP6qE10z4vq3iIh3Nkz
q83KDvfNN+d7KUht0p/6yRDs1qppQsn3PyvhXo8hmzC3zoIQJcOg3nJbSo9gKXXmvnCK8PXf7Boq
kSZqoApqSpd6ppB+CtsaSrBkmar6qTRUu04Fmra6a6aiobaJUBnjdi6F9HE29FHZpb7RBIOdg1V9
Z45FsGnLVFQzEIla/v3MrA8Fk+WgwN4F+XPeYTZZdY+pTwK7t3o5TVD+mEgdAtDPCZlqYB8COqR+
UxtPw2x+gLFHoAN8nPaPuUP2ihBNNojFD1nKjEhXs2ZK/cwIOzuN+htZzY55xtyw7TZx1t61uKZK
n5zQuuBUvafnYew1ceSmNPQHPRA4lKsbe/Y93BkqctoHkT4ua57sYrhvtI8yfb6ujCsWSSNoHycm
IGJgfeOMXp33WGcHPcm7bjcSM9nqSonML4PrOBBRpMjntZctvhDHGcBSsYo+HHGMWTls8hrmYvgh
z+TJJMP3vAbZMNun6BhCeY9mmZeXQKvJgmNecRQ1jJshJsGCgaShl+oqjQD251MPVyepbdJktiZ1
AAbOXqQg1ADrw/j378qFQO4YUz0ik1XPqd8qFNzNlYE0QJCbAikrFuxCCndBGoy7UHOM0vGn4tNM
wOYia9tBD+0y9a5rDB8U/3OGZxvI2S/4GV3SFjjDqXuI9PsyxqgLeoK/r92luCsqxsXXpxYzAbpe
YAT+D9EU+BwK0jLL5M5OJcwkaUPxqOnfUrzOYbkxYpuk21SOPVObMEI4OJngydGVG3iAAvEr9xFb
jBKwQikFnoNz+XPgOKY8VVJ/7jM3bRG2YhwSe7i+vSuOpUaooaEKaujQTu7dNktmUtnsEj/+zDC0
8D5Qj0Bl22z2FXh7mf5xXRzfdPbPaf6W99WRfWa9q6YIa9L3iR9lmyHfR366i+475nbDLYokNgMn
zvjWKI8T0Dly4YXqR938krXbgDm55oYL64wn30pbUMD8P7+Me/gVS5PbVMNO6MyeFZu+Bls8ZfEu
8q1v5WOIjPTWvJdBdm3ZZKl32FrkEXKXB5mzAzbt1dpf/6CVJwgYPyi+CioRhPjc94xG0lo9gAB+
qX6O+lthCo5i9Qar+A8zgIHx44FnUtJB+SKS+JhUfYyG57i3FfD4aJ+Y9XF7fSlfnZ9cfLTgFU1D
xy1S8aJeGsFSCeVWiREtyyj2Sd+HzJXVZ6UFTVPdwPQ+Ypiay1TDN4sQXESbfLyNtE1Vd64E91/X
30ZRwXPVKiO6RQeJqsuqxn1QjA+NRgsf1JGD1W/1Etxd4DjfhMpblz8wdqwM1CZMNy+3sfqkuGX3
Nqu7iCWgpWKCe7560JopmzgJy7K05aDOroRBonQGs2vij3rhaNqrFQse3dU7fiaAewXnmsq5NUKT
gua5M6ftUI17ah606metmq8jfWYg0L5+4qu260wkZ1bkBHpQ9hCZsyc1PoQAYseMuteF8FXkf4wJ
ileKYYEjRvnysM52DjazkJPMhJQyKTzWzrqXYjrjBvN98NZabbsJ4ny2QzKmbowug20vx73gIVzd
3KWGQJEyAeacu6aZPlRDFEkwoOU7/Q4t8hC35iQFZmh2TOP++pJX9Rb3yELBbimsKZe60hMahFmA
FU+qdgtr5Y7TZDfDTuvzQ3o3klbYoIEf/OPmngnkLkpAiqimI/JBfXsKZwQQskj9VzcQtU6qmVQ3
kce8XFIal7KWmnHqUym1E/aedY7cOPkPPfWCHJQGmsi3XxcIYNWSTAPIlXtXwWOAQIni7htaBDuu
+sk4e2rCvDCTnERzVeJFauhcPzgeSPKPriI8QqYWCwX39eUyqxb52iSMUj9qB+ZWmRw7xljqbodq
zTbrUAoF1nl2JWZsa81Kdoox1Q+TFcYCfV27maicyJoFclQ8L5x7SHOrjdMO3wFKPDxbjvL9+kL5
4TVfCz0XsHzA2aUMqTTIY4Hz1LfUzd5Db9jKL9nO2EQ/W9DUPBZOAhCLD068B82hFBSI6U2yB3Kg
uWV/Oezxj2/hfEeDsIYlEb4FLo2+lQviyfSz14ZNVt/X3Zsc+BETGNtVp/F8/dxBj3Mv5QFIKv3T
xOzy5TTX7oSqCsjUEM/BLABHLSqorr0gMur4CL2RSwJy4HLLh8Bq1ZEw5CxSw46qT0V/vX6oPM73
fzfytwTukha1RPV02cjOiYDxRcEEM4F8GqMnNd5ZHt01gR1PseAVEYilhLuq7US62mxSJOJ6O1Hz
d2Xw0Erc9a950e/H9lZhdjg+h/lTyBp7JujF1QUGd/04Fd1C0t2CyeC74dSqwRODNIavt+VH2uel
bUzyhiXoQmvHW2awLVq1tSh2pHDXhMpByZWdYPOXJ4S3wTL8NJNSnIDCg3SnhI0lGoGRk5ej5zzJ
bD2BbZwlJ9OVnYImM6KMNvjanS6RNqP6b+zluXhOu1hPsAEmngDNAhY4KJ1KqwB8liN1QcGQ2qVG
InjZV43U2Yo5dZOTRKvGcnlUu/c8Rs8mEnEhEc3PXXsIwE0OcjnFNFSZdx/ivC3IJAeJH87gUCVA
LEZePbzQ8I0UfqZVG6rWghzLqstCCe4p8pfLxGvO/KYpOnmjhsAiGQ1chJd2tNw0eYkzlHpzzO6t
T8Ew32f9IHh/1kwEhaOv6lAjDIzk5BpoYazAM4xUcKrb5givVhSuLraU11LVAI8/AWUDalTcXe0H
eWpSCUaotE4UQL4sfu5G1OTCz+vXYbGf1+TwDlektJEUIjmPCVIua4PYoYzCcVY6PCt4YRFPpKKe
6DW363xtnNvVzmVNzBI51DndmNXz+Mss3jpXqQeb9c2/OCm4B9RA86KJtBG3j2GNoT1DUsPUFp9S
AH5c7e36Bq5dLsQ9+GMi4ACrzeVrYY1jLRkz0ujzt6Q5SWPoxm0jsNxfBfY/TslCUdqE0SRYyaUQ
EG2GocWQvGjjVtnFgTm5U1y0LuZIS04jUXk3DaHkjXkMcFvPOhAStbJTa5VmK2ZdvrE+vU8t0y3C
IHAiY1i8pan2xqI2naCRMsdiIRXs/NrGwCmCT4ivBuSL25gUjVhJTCS4Ru3opM3eNG291wU7syoE
aHMUfnBHtC/A0Jl7JKGW38dpxfw5tssMoe6b2t5dP+C1u44HC3dQIfAJePhg3AUonkcx8xky/nL/
mRcilq61+4AoHpYE4AOoKO/jNE2pRgSLQK7IkRB7ZE3oNPoJ5rpTUCsbBGZzddPO5HHapOaIX02k
hPxQua8zddMXgyPMTa8tCp4/fB2UZVQk/y9VNtJ6LVeMhvmJgp6iFCZFnj2NjJ5F6k1XJDu1ETFt
rp3UuUjOlmm91BRJXzO/DN+Rp3aJWQh0etV/ORfBKbVFmNbWwcD8ruqNLZrtFCcmERqvqyrc5ojs
nLpo521JjOIgxSWSLxTqkkXA+VathTbDv9fN88+hl5vMZiZ1hoYVR4j2UhMt4CIEw9qrjvG68sLq
tzzsiy6dXTDNHNTKKFrmt8U9np/AlZOT7he+pDmBYC7ImlrCJcQQeQu9OmiAuBTV6mbAsr5kvtYf
FeVe7iJbkZ6ub9jas2oA5ozaAdrqZYt7uFP0htaBvJxfYTl9jslPdN/JaJsX3bHVfcOjAziLgWIF
b/26GpR0fa4yH1fEmcd5q5K3RHuLcu0QRIVbT4YXpaLgf1U98UyQpU6zzPjjlgeQD4i5ZIP5CkZM
k0G7L/LBiRlaYenj0M8enb5nRuoYCeqk0eAGViUKntb8CYyhAt4F4ZOFHtzLQ8Qz1AfyHCzrjmZ7
KRfZ+pwnTjuah8nIPQmc+dePdMXQ6BgkJy/gRUVXTM6azepQFMqYoSIroWORHY3S7dXbacY8RfYW
i577lfXpWBiuBGZg6vpXn/fZfQjyrooGhnONFF9Jv+fjz/q9LG5mUWlvTY6xAKLAMoFW3i+mjzM5
aZ4aKAPrzB/yoxr4qa7dTk3zpIGMX1fk9+tbuJZOgWOhgj1URekUHaGXp5ZasWn0i7TGyED80cul
WzZg2EjrxEJ5Gwg9K+sPAzNaBwOmdIdE6rBNWS1tr3/IyvUEeljVKRiJFjeHO8uqlGsid1nmS3Xl
9OXPuXNNeKOdqCtw5XaCWwOVAIph2yhIcVraykWaj2OZ+bWKJOfQ2o25r/bUcuTZVtWPHCRb1xe2
epy/BfJx71A0eRXJi8DKjQsPFfb5O2kPMvOuy1mrDejQmmW6t7GUSLk3EHc96OsAO9gkuxzDED7B
1aO6beSYwA8/hEg1fJ+34yemNmjOjoGzWeAtrZ7gmXzugSyTOBtjDfITHbED+SaVsStbvd0ms2BL
1+49Zi3i1qtYMcpqlzpLQ3nAoBeN+UXgSSTZpAk6aTQ92gyFtcuTCmRiliK6KMuDyjniOh5BE7k+
wO3APn0pVFk49MygzXwDeN+bsSGvcqADPGEFkWUPrCgds0yzTcBM7aYL53KrmGP+NKZ55FrJMHuY
wIrg+/qZr7ybOqpIYDsgABrSr8t9ZirUIcgVM0gzPw/7bDNnrHPiCAbJ6BURnGdNjeGkfhk/QDl4
lFWdlnUCUlnmG/OHXk+HnhwGF8HctpdEwJQ1/BreEBVD89CfjvmGnCaXMo3lPs4zX67r4aaPjMAL
CJGBPYxCD5wB8a7IC9OLgQhwJnkA5gOvhDcOXemxoW48ech7QCHIcBxnzIEgTVUINn51N3RYaAvD
HyjqJpfK0NI8I9NUZ6i+FsU2LUq61fLI2qSFzrxZU+M7NQjy/fXTXrtgAHoueDoD9ppPPTRtTOcW
aEx/NgD6NujdNL3UOilsEojWtygzr+x4y8GmQVVFRcn2cn0yi+NwyKHsZX3Q9HtWiK7wyloMglLF
MrAQRVO+9yCnGLYwhzjiUnvo4wd0NA0yZtSIhkqvnBN4ieFSEmQeDWjB5TraOEQiRZ5wThHeUxMt
TrOtjZI9Ke2+Gn9eP5+VTTMApiNwMVXgqQmntnKeWaEeybiN+W3SnrJcNMt2TQAovhFYw7rD0i6b
enbdxyZPmZxgNU1Rml5KZcyqaVpje30Za0cDshp0oiwxL6osl1JSNO5rfQApb0DSWWgjS2wm6tBY
O5dzGdxK9LxceB+XlQAthBRX6mXokgcOQATuX7GQC/POfxfDXdQJajyxDoI6lAzoODvy+IQE5t+b
gwsp3INEmn7KggJSpG47loc6tFVzPxdOXAgKMaJ947yXQNEraVAhaJi2M3HoZ/k2TK4uup2rigYo
i4a8io60xPLvZ4rWTxWlWm5iILSKSn2NINFDFU0R7NqaommwAFRHtZ6iLHAppcnGrkC5vvBJE7xb
wV0QGZshNXchKwUqvaIFgOUgm4owgRoYeX0pqaV1TDGeAOdTVsaxVhvw8UVqtovVkHp/fXuAQICI
BfWPvBQXl1e1OYJu18p8U0Kjb/VUZp+0QRNFLUg+rgV8KPYuBOEWhsgAWHW5Ji3LSyMtlcxf8o4P
kvrc6WCw98HqaQ/S0XRm6gztndS619e3lnhHuwiF8cY8ZayRs3LRGCzeBc18UrS7KUo9tX+w8uE4
gMJEH8NTodXIYB0NXRJIXlEXAGMRGWkwf+gLVy4XHHZWgBIWlHKJcFuV2mHxOmI8m/J0fYWrckCL
g05VJPoVPv4qpVofKxknGFZoGR3tojl09SkX4fHWdFLBFmL+D9pe/niawgbQ7LKLc58pn9VwssY3
ORJYi3URwDhYKjiM0AhwuWPdDH+VGFnuj9JbbrxFwIUN7P76bq2YClOxEECi22BBWXFqGGWjGSV6
8bUMDWXEJvs3x3EmgLPgRUnGWk+q3K+tExDe84wG0PokrIasnfpSwcKdAggFY9Qv96oM5TJPaJn7
lXwCZpcaLiK0QGSI1qQgh6CiaAXcAMBol1JyMvU1eE5zX+6PGChpq+mPPnyJi5frh7IqBmle5OCR
VQZW7FKMNCmkrrou94Ee3mZeA4bTSmkdqxJYcL51bilnm9pvQV/G4uyhmIw0raWih4Z1lk3N1oPA
DUvjeziNTX9c4p54qGymPSYMXJlzqPtmYx1mEGr2H8R6/OtlA87z5R4DxwRH7HLZ2iyXUxuhcpbn
b2r/GugPkn4Xa3//mFxI4R77sOyGQs5RyGbWcLA8LQVLaSlqmF0zsxbCTXTMA7OK3lzuHUFnmRIb
KqpXQFwUk4FBktjLioCRlB000JfEGFZIcwEhxIrBgFDTXCwfUFE8IUSSlXKVgEnIj8k2Aj1eIt3J
reDhWtHNhT4OWQpZw1xYfhoOyrWY0tpNaPFSJ7cfQKhaFJsUDVcBep2v68Oi5lwUcyGKu21WDXh6
ZULURE560h9jTBasyR45L0fKP6Im34Wyd13komLXRC6rP7sQAc1JM7bA/pvjU+XmxdEwdLsB76A8
iSY0i1bHaXtUz2BoNSCq1LzgeaqKu0Q/5t1brd9V6WtglYLdXEsVWkgwo9IJzQAzHvcA41IE9SQD
ED839wlR7FqKwMVbebNK3SmKbDW2h8JRDAQMWWX+fYngQjh3HxCjZrJS4iyV/HNQZFum93r36/rh
rflUF0LUy9Mz2kiLTHNZIfJniau/S7JjgJmN2GZkW8SeJJAdbivNENjR5Xd5rTnfWU5RESSH05Bj
cXJfuH3ZuaFeCfZvsUrXRHCKObVzEJIAeIkmcoYtAIg6WMmavajAL1oJp5SGrAMnFsqpPxw2o8Cd
Wf/tZV4iBicixcm9auigbIrAwi4hR6v4osdj7S3D4f/353mGqqLRezlYKu1sPz2p2+wjO1gO+wYE
y23tHQrJmTxrvxDFX1c6waoszvFIsq4pBxWZRKmtm5smDBovkCUhweSS6fjz/H+vjru8mdWwmmVY
HXDioIxeZsUWjooBtqJpZ2tmacHvajJqUUhTcBoAEotWDlMNmdETCj7SMQKpcuOi/I/si2DrRKK4
lxhlGprXHUQNGEFMrcEJI9OVa6SdlZem3afdQz6JMmMimZwSSmSq66aCzAK17HrYANRm18mmmbpd
bh078mFJ+3+hIL83lM9hhUokwSirWKW8TdstGnWv//5auhUwaDgaCEQWAlluG6OyaII8QHeOQR3L
fyiP6UHyjB/FtrF/UtBqPZCdimm216WuuRrnQrl9NPNB6noDQms39B5EfJxrzzCm8iJ1qQJtiD7o
S0OuxIicJdUC2FB5lYsTIWSnZ08Ifljy91UPxFe/JXGbFxiRLEcJsC5G5RbxaP+oYFvVbHN9t1a1
7kwKt1sIsHo8DcHyMGFY9FA6o3acm2OYPik5pmjVC85ClNT60zAhl7n494jvEItq3MpyJYxN0L+j
MgjAw0aWh/uhJiI1WHEqFinIzRLlC2fDmT99YuB3Y4yhPDbqNpM2Se9UVNsqvWw34c8JtGr5GB/7
50AT3Ks/HVFIRhr9K5kKCDu3p/Cv9c7Mgb3pZYxZU1AxoYkbCQA3AiE8f4relDH8aSAbVOU0MLaE
rg19ClSBmJUe2IvF8MU/NsaEzQqAPawiuyJ8SboSwWXqpYCV1u13pXqSkTWxRn96TLJtnxvAP8jl
bpJKQfvXqtYgo4eaPEGv1R99cFJN9TrDgvXshqL4qM1P16+CQADf+EYzqy4rVgDHAcqnIH9LRH2f
K6EX9nIhB1kgnktZ/NJ4pCbtstrAXioReJ4abVM2dzk59fldMmEafH5gI7HDScSTttynyxcaYhfc
OdLueDl5Mzxp1uKBjBDLPIRg9S9FusvizGuJ6Qqxi6u7qCPhAcjIcv24azcmcp724yIsMmxDukMw
LfBp/zTwWM5SfEGjGkLKL+6ys0goCTQlmiNISCMdHjQmVaAPsihEKQiRmGWhZ2KQQAPMcxGTAWK1
ECY0+WnSun+1mAW5aoLoDCnISylJjf7oLphRQ8qapaUb7ZRSKHBvV5qsQZEHldOW7CagH1yIkzCU
PVWSYik3amaj6cFqEDbeJN1WVd60hjph0DrRlIKfBJzNorTnqgk5F8/tZArgcRxkuFgmpqcZxk2m
f1Pi2DHJSWIY9Ne7Ugm6lO7NTDSvVaqdAbLIDBxiti6k9Pjz+cZOyMjYI4OlLwRFl9uNyaxmkKm4
geq2qn+GcY128o8EneXiTf/TL74Uxb1yY8g0Kamw6qTOtwEIyMObKU43xTA5WewWZmbLg5P//Hsb
dr4+zsKUgd7205SxJTFrqE9FL3q7lx/gbQlwEehygPeDN5xbVVWTgpAZ6EBCcIKGV8UPYfgUqjt9
Oz5JkuB2rFkuqiiw92DUBA8Ltxw2/w9p17UjOa4sv0iAvHklJZWvdtX2RegxJe+9vv6G+pipYusW
sXN2FpgBGugUXTKZGRkhFpk6wlrod4ErFWDf8EZhhOE63uitkYCsFQ36hpHYt+eRY5jF1hiVkmmg
GMeJmesda7+3E+nnoK20+CkACvS2sXn/f5vTP6NkXaZZyUWkxzDWh7/M9OCNnN+/FCpczCILJ48S
AEnrdI5HcpNo6rOv+QTicETKOMHksqORAdSbU306gFDXx8sAe40hDl2yH5FF7Jtz6jfHIjjUP3Nh
Kys/BWUlK54jgoGwU7ZgpL89j4uLpszRHlLHKrJG19Zn1F7atvDYCnpZ/Q2SKdJjbTe07H/fNrTo
RS4MMcPsIkEtYg2Iz2r43alU30eZU0OEBC3o/5uhecQXd1CUjkM7NRhR9B64wQgdhRBNKJxn2tJF
BzAG0qYoZIKybd6eF0bk0ogKpcBohvQDbexhfciC8+1xLO5AFC1nSD0uIJamwcyDobBSGRE/VNFS
KlFeiLO4IhcGmDF0AMvEgwwDxUYCBbhPQypy4s+v9phvx/TCBnNVC6KRDLkCG/lWJ88qibcAam/v
LadY/65IQj1IZtVORX9leN1SatI3xS2ds7oWOF+yuGAXH8Lsc3GKkkgZ8SGKtomao9i7Yvl0e8FY
VlRsBtxeFzaYLQ7qqyqqc9io9jL6l3flLv4MfirnGlKhDgin3Y5qFSkehSdzXdoth46AFXf8Zp7Z
+G1sBqk0wXzrGC72PZ1IugUpQVrQaacSgRg0d4GY80n0UjgVVHRDu7Ih7OZKq+xzepF/pD8kR9rI
+MntmVl0MoDgzDQAgDCwXABtGitRKyhw1p+KrQHyuJfW+sYI1/+bGWYC9Ej0ZbDSIshNtinU8/pz
BaqYbK2Uv4Cq/RsPcDEm5pqdhsqcvBlYrg0+aTxIHCGVq3DKM4u7FmKg4LBXNfApMbtW9axEMFsY
MYJntO0RXXipq869PW0LiXbs2wsrzL6VUrRtRzLQ6gbWJmzt1lsr6r7X3jvjA6XXsjEpaPFiwFYD
XlFo0clZoomGRQCsQTVw7UeV3MtCwcOShVI7rPxJUcloVpItpVWZkdJUeADgheZbDBYleLyGv+5b
xuuppt/0YWbiba5OdgvZ8w5CWOBO1ZRDX0DwtMxphWBfe4h9FG9ioChUzs5ZPA0XX8D4RAkkab7Q
4gtE2muvVYzzmK2SLcAbRsQLBpfn989omQ1k6UGPl4QHlzSBoyT4PcRPggcOkOjl9h5aCnFB9AGB
KHTz4sXEngZDA7avidK99hZArciwa+M1C8d7zb+Tm8aRS8G9bXChIR+ajLgVAR0Hrgedbdc7Z5A1
8CQlAQAoVqVu615JSaM0kRN2XQ86sTgFP5Q+uXjih5t2zAMHzXvC2mrq9q6PC4VKOZR++sYTTrnl
fWZG2qJcjoy1Vo7gaUBfKclA7OB0aYv+oqw1t3FQqcAoDdbBlEJrBxirv7k9pqXFmqm7UWIG//83
psjEz4UaENJkL5i1i2wsKZqQNmLsVOY/ZzLB7Kka8g14k+CVK1/PXgchyVgH2+tew+UkV46flUQQ
OWu0mLuZkZFzl48CRkhmV8xNgV4dwLEMP9sP9NbnKxQoB0SY4JStOa5ycfL+2GJ5pfImUkHDjFOF
xHxWbrV8q0kbUeOl9pZeqIDIIibDew5N68yQRHXSDX/G1U++7NGpH327MLt3NZtCauX9ZxS3iStV
CVXVFISU3ejc3iOLKdqLD/g2zqJr0BcClHlhI42D/peTTK3X7offEaG3u7/J6IDayIToKOrM33Tf
ZLNUc1/EeFNoS+Z0dDWLN6LFKQWGGnwsaKtF0e96L4aqXtRlL8BHVTYY3aZdk7qJegiUB/M1hqjC
++0ZXAp7Z8j2f8wxt100JCHw3HCJKNL/qpJnyetWvlw4ehrZTcMJyubtwMa/6HJDTw8YWfRvJAdD
0xSVZWC1FIFOmSv8TOrhGJkbzYzugFJ9HXKNc+gWh4c2WdTbgG1CNHo9m6NnlF0ddOk+ThvbL3d6
i/YytICg+hfEnJtsKTxRAThCqxHoOcSvJNbFK6hqY3mUYmDg87JyS6FwxNza5hBK+YsVuzDDbBCI
NqpmGrWzGXQI5cGqA88JkEW27E3bcDIbjr3FMzYjluamQTBxswqOYuCB69NAl5CcvwzNOgKBZZVV
a9UHXh2KElm+QvEqKN+aWuWYXooNLi0zsYGcBCih6nm673y71hLosNmaP6yaWthi21Grf7g9tUsr
CA4zGdVhBETyV3LiYgWlRIjkUkXrhFQ/ZHpIs/AQ5jwK5KUteWmECbn0QYRWhYdtkhjrIJdIFOV2
D8r5eNWmPEzf4oBwfaro1UOnAdutIulVrraBBsSvnqq0k8aMTgLoLw1N5A1r0ZSuf3FDYAQs/Zsx
1ZLRdj22pdJBzECaRjsXzY0MwD7nTM8bnPUiaGOYOxDxEkCh9vpM58qoT2PhAeVrFkRoB7sNXkRQ
kMWF88+3AzY9xoK9AK+lXBuCfgDo9xU0TYzxNgehrrgJ/2YoFxaYvdC0WWOOCoDSQX3IY6eraOpt
Ml72fukYXY5jXrqLbR3FIsTUJIwj1Fxhiu2+exRVUj6bXuaYbXe6PWuLy3MxpvnnF9YCMMK3xgxo
x1NwcKZQQaNka9ChMAJXNfCgum1uYXDYB5KM9zTaaACivzanR72WRSrulDoYyDhte/0HSC7lZpuV
xzTmOIiFsSHpD/wmsHtIXbMkTFbe5kXfzg6pXI/1Hv3gge7RjqeisXCWUMnB7Q985Zc3uh5TjPYH
PwOqbC+iG1ozadluNYF3YBf80JURZuJQXBg0Ze4GiDOnrejYHUC1nZWgXOF48SVDqLNBhHGm7wMn
yfVolFGbRivGeUXlMPBVRxg+dCEhrf4BtDFnNywtEEC2AHyjuAfANLPVZXlMhQjaLXPc68VOlG9B
8Dh1nLiXZ4WZOqPQYqmeYCWVthpkq0Uilw8RL9hcAL/MdRI0dUIkDJPHVkpaoQRXShVn+1RGUVc5
mSYyVq2KW9/I91at7pX6LABwJqKW7avmORbVFeS1UNIIpJ2S8YoAS5kRcMkAbwFyoZl0Qb5eyCYb
m0xFAyPqUU4wBMQ0ASMVqoOU+xBNu1cTqlh22735FpS0E+n37YP+RSfD+H2YBy4XOGD0Y2uMs1SF
Zhz8GoDuLA5Xhbft+00p7KpAQMmve8Ct4/r1iPxMTauhFamWPfdiCfWAw6CDVGGnCb89w23jVd8e
M2B6e2nbKb8zJDUEeRfKq7TZmDyenwWKHNA5zGADdEaKwBQzU1alotAGUw3ovmEnIWonur9OIDOH
Bp+AQjZJI4U/OoI0UUPoCL6qE0keHuP+IA1QRpuMFZ6rd33Ne/HOc/VtLqGAC84AVQNV1OxVL5y0
OOgd3rwAaQty7jsDguRVoZYNp2y8cPJNEfl6tLIrc6PH/PMLK/6gVoFVhACkJVsRxMbKJ95LlnHP
K4Ev9JejoQCJs/kdM/NvM4ZayatVrQLbgvUU9Nsu+Glk7xmIcXIlooloV/20G2r/zvqMqt9N+jsI
u6dWrgjuPkOM12hN5zwFFhzEXAhBSzLAQ2jrYr6nx1YwACWf+fhj2iTtuZ3k1RQZj33Bc+NLpsDw
iH5YlMygcMZ4184LJ6+ctQzSMLbNYCNDyhPy4NTKeKiJZUt42KBhB0v6jbRKnUJTLQD7f2usVV8e
C/1t5AGflqoGYOz8Y4QJ7lDCFbK+LQHzl0078SwqJD8EM6Oarx2N4Ve9ijRkE8bONZXmKfBqO/DW
jdK5PvLBWE4gwYR988+BdFBan7taUdqa21aY5YwEU6+KCYDAqXqTPDfst3rxPvDa1xbO5JUV5kxm
YqE16BFES8CqWHM25PyFzHk30Q6OGHbWmwZNwPVJ1KSunhoPENum3qIRNN1q1q4yd+fbLnohboGb
Q/c3HonozmXz1yPolVDbBwEd6oDmVBBguYj3+Bc2cB1aqC2ZQFozQbleAekPvRrkyOWTNu1TH13A
vHaCpZ0+d5f+xwZz04xiknplBRtI7gIwqdIodnHWwX5p2bdHs7Tms7IUyPpwOUC+43pd4Ci6Qg8A
Bg3zoxqCf9znse8sxMfQg/1jgdlVngX8fprCwjitxQGAKssFCxTaBtAYoWmc4SxOHNqyQdeCplb0
0VwPRxkqTFwHmFD4qIXOqCKZCs3t21O2tJXBMoDfP2e7QfB7bQOonkoePdiQ3gzzR/lotM+lj45P
TtS6OG8XZpjUppHh6Wm0M9LuQwDak+ge2ODFk2g81rwoYSEthhgBwkcz7gaYT2a75XLmm1MG3HaW
1HeGWj9ZvnhMdNRfzEg/SYK4Qu8+GljSgXNeF5bryjATLQtgBknCAh5H9ge7VmXk92sCDlqiihXH
AS2Ncda6nTUIAOVmM8W+Ohm+0IHfdELMOEkbq/9V3EFUQnpWxJomuuze3iVLIQGqBv81yL46kEtp
46RBSODlpXSvGY3vRkoWH/2hSZ20aiO3SuSGtLGE7gkPGlAKUCfUGqqRhiACI30Xdu6IhP0p7ZNQ
R4OiluWuDJJIF6JjA6cgv5Rku/pc9uSAfFUxfRCwmqmyD6znoAzvIw+su94utEiN2k2U+nY7jMTU
/vmj1ppdDzY0QFnf5CFidCbGcoCZ0vASbKSRdNIPU0R5VRc4vluenTNzDc3qQQiJTLCxovv3+ux6
WVYahYxgRalBMVw6ZtSQQTNtkKWulXqnpDsfWnSoCdLazFZRQCTDzcqfWbhuPMsWi5UFDcQB6WOQ
lI8NiaziTWl5J3/pnXPxld/YOZux9hMvb9GPkjpd/Y6MGRnHu05pXQEkuQCCvwZQksyqTd0dlTa+
v71zFxwPMO1QHgT8CBzeLHBMngqhDGKEWcnMHPagexkVCip1I/E96CQb0v9oj9l5SdHHwtRjTZpw
jx4jovTqxrc2RQMBVBT/hL8yBzQeGNJRw/969F68CUIhMIfYwOSCopQI5rOg1EQ3eiJA9EOQT61f
c+6kL3z5t033RXwyt+fjXr/edAWcWaaNEJfRelR9uxgtiVFIAqXZVoIOlVBoakLUM3uuomqd9KIb
egY1y+k5Hb2NJz2m075QFJAiR3dN7uaW6yvmy+0lX/LD0Lmdr2kUKaCtdf2Fpl76RhWijUbuOuAz
BDT2y0bjFvLo6JMyctrtllwxpn6efoTawKBcWwsKo5VzyCXs4zx3VOjDZ8Dh6OgpU/z7EgK4dS3/
njJ9fXuMC7HhvOYAKCNxNtcSrq02TQY2JiCEQZx0EoyMTMPamN5u21icR7Ttzv1dwMazCZNcLNGP
XyL+NKLPptHnjoaZqjTkKTQs2cFDAJRwM04EYMHrsXipX/2LRFaOtoU1EoiX06x1dZ+Xzpp/Ebt1
Lw0x/lKQayXzdQSiddC6aemfBvMBCiad2qyGynOU2l/dnsGF4AqcVgBPoVd9BuAzewPglrxrvtC/
3vPgq4dMPYgdLUxjm8o8urtFW2BhRUUcREsgL7uexVzsO7+R0I5hhio43vvWyUFXWljHJg7XUO7i
8RUv3rFIQvzXILMFK69JxlQHnjpMf02CmwTqsyT+gGKDnbd08B+mSLU9HHOwEf/FrOooQc50FBAx
Yd4sWWJ19dCiRUrN7ISoCh0DO+U9JZagsxZeX0jmoOcOfKXM2oGKWasjFVDPyrD8dSfMsPi6nGxj
alWUl0xhlelessvi0t/pejk4kdk9BJJvPYWlrB0kcCNwXO/SmYd27pyOBaQKjSPXK1wbXWCVSQ+s
fI0eC+tsVg+Dz4ssF5cV5bo5mYW/0PB2baVsDL1rFQkIIrU/9hAkzAfD1rp0K/k6/m5WcmjZtaBu
tfYhbib39touTzvYdOb+C3hTtqk0m5TMGHoDDwU/gfKbJ3d2OYaJIxYBHo992VG4voaqcebZUTuY
6HkaMtroeLh2bSHsxQnSwre/aXHegWFDjklHDpx9VYrpkCehNuPI2oTEkUGm8SNueSzXS+cXK2tK
IBycxf6Y82taWd3m/Uw6Wpf2BPCHI0aFRbywjVZlmx7r9OH2sJYMIsmFfTTTuOImv15oSwdZcdeh
H6+O9EPav0siWp8P6lRt9TDe3LY1fzzreS9tMZtqsnRvmOZGqzqYhWFlT3D8UTU4l+Li3oUuJLCM
eP/j1TzfNBfRUK6aSe9bOLORVRYuCGsiJwhMzwUnHJRcx35Ya2I7OsogZY6eTJZEssyr9qOZ6qvb
A166auaWKOgHoOqE9bz+EiWvRr1DH/ZenQrw8HYAHPogxnY7Px5oogQNJAysUx82HcdJLF2mCANB
gIVeWAOvkGvDmV8GauRhpjvlXCFhb6mHuo1s8y8wz8h/WTCD3IT+TQmikON6UD0MEJAhBDmmGq9R
JyjtZvR5D/rFISHTpgNqKIIlkvH3Y4dLoC5ws2kK4L1Vc4gVSP/GZzz/Od5n6aQjWQoo0ixPBa9/
PXlqoXp9PTcspNUjmvRJCJUvOR3/wp9AuEkB8y92BnLN11bQUg6i2A411hxR+gHPhedGCYz1ZPke
ub0Ll2YOMSJy2fIXJI854nIeWL5mosAaze68JEZ+HJKfWsB5bi9O24UZ5nSPU9aFiQmKR1Rw5fDs
9xqxeFX3xaHMVQAUfyA0wHYeAegfN1/4Rat6CLzCBu2eAV25IP28PWWLY/ljh30voliXVWaG6y+s
q1nIOoD4RxFzvMOSO8STHWXcGSKpsSx1cExFjIsE7lBSQJWU2h422+1xLM/XHxPzzy9cYT8KmdBk
AGEW3irzTFuV79FIKP4FiBwPgz9mmL1sIv6r5AojSYC0kJ5ba1N5v2+PhDdZjCsdqqrNfXSU7aXA
JEJZUl80OE5zedH/jII59x6QKYJaztTYkgEuxyqwTTSbgTf+bxyMheAGV66OlkdW4wPoc8s3PBhq
1dhV5E8lRn+Meb49YUtLj/Ig+M3A6Ii0xzyhF0uf60Hmxz0gUTiOlvFRawJBu489RA1nG8/Twt7q
M+sYHr8WkNKsuwz1YvQmCwSBOiLD5CHsPtFfn0NpJBBeq8F3pOEfhyzAgYP1HsA5/P8Nj1DGQHkY
PQ5nPKDFY7yfzJqIPrD8crzpq/d/Oo1oXEPPzRdlJZJHzL6LhxKEIxnwAnUGocvzmO+L/sMHV9Zt
M98jBVA6I1Ux8wtLWC3GeQqJPE1yhQSVvAodbG6ncCSacM7Q95WCEYTzaIOAho3KMouIuZFaVgXE
SA9+D120TTF1q67ABTeC9kinuEGgsjyubw9tIR6b6arB5AhaVgPZY+ZcaUo/9mmAVDyoa6NwpSln
pfciAnAbFUCBE6sxGcKcxtO4F71/fKZhG4lHnGpMLbq2r09BmIjIAiWo1OBy3RQKaKL7Aa2jvDPw
/bBdm2H8rJqHjWoW82O0rEmUug1y/rr0qJvu7bmcHen1Wbu2wzhaXSulbEIT9t7sUycuAb/tD73S
0GE89SJPJvS7P5yNzWqH2DCIHZiISyqnKBL6ABFXdpckd1LdgAWBw0DHvvTMmXxOm9kPFHQtQ72J
CU60ujVzK/L6006kpU/aY+BCT9f1KSTFHobV+fb8fcliXEzgN3PMOWvEScz0EuZ6mqPxhhwgWpxW
tHLQrvEi7h35/VghPVsRujeo8xy6556kbmxveekLtpby7UuY2c3zHAjgUehPB9OwP8zf8YPlDh55
NIodfT43n+OeBmhdvD1+rlXmVrCStunSAlZt/9FNSb3W0MUnOwFA8GcCYIfckWwVHAzOMrNFim+j
Zc5hl2hVKZqY9/EZYXsjbHSI5kDHhg4d0cW3/H4oafjevDTncvQpNAtC1zpN6mt01CFgTavox+2J
YFzht+9hDmwQGUFc15iHFIlqshJdc13QgnJC4q/n+q3txpzXGlWbuqtgprPjiWYbcWu0xD++ROSz
c8hTS7S7HjWIR5kOmwndk8ZHuEoP8ttRdFfv1mdFqpVHKO3Ootvbx3fRVegDr77M9tD8ey4g4TKX
SJDNZ3YipHjiOBP94RQT+EcK3JsDTp6NT/8pKdk3S8zuC70+zYsRlibXHk4R8nbxfUNjlzPt7I3z
zQ6z2wx1MEPUI4ZTW5GPblOgN7UOyTa21zxFBu7kMRtJGeu20BIMST/Ex/bYHqajtSpqkqx4Z5fF
vX0bFbOZKl1PrajCqApbQL3FECG605FB3kgGyc5PQ7BGi1WxTVOKKlBpklLfRCGtICINdALnImIL
QP/+GFQfNLBRz8CE64vVypANkA3s7GJ/MCeKcv6jFJD4cG+MJHfP5ppOTr2JdtWhX3Pu9P/nzvhj
m4nJ9KnFo7rERAyVbX4O7a66r1RaVrRx9FP+oLkNUNFIGd52GctmoQOEMAJ1CiRfr4c8xLrSgZC6
P8UxFEsfjOYp+pX6ykoBp30HDRJQt/5UAKTSig2viYIJD/812xemmRGbRRZW6jhfW9ZRaKkZkWG0
LW03FlDp4oxz2ZY+U40je4TI/nqYmg/ys6HDyjZuu52gFEnKTWr/uj2ZPCPMta9aXgNZQgxI3nor
a5eQd+kl5Qxk+WyiNfA/I2Eu+7jNc32ava/cn3C3DYAN3qnjqkm347g38mfT51yv82H/5u4vDDKe
dLKqQMlbjKp0il/KVqI8tnnukNTrxWkmS66g3dmfNGKXj4g14UMHZ1jFnPPNsgP9e8f9mTvGhXqF
UqOMCUPmSkO7voMulzaj7zLZRmjffu2J6Zj09p5gG6f/bRNAEMgnob/GZNYrRa8NEvqw2VOjpd4Z
veLBe+zcJ59ZsUvtxHm6bXA+sN+X6489ZrnGQIy9LoC9RvuFcvlz8QEl2e7ZakqOof/HdfyxxCxb
gObVOOuC4fT2w0chmt6r9nuy7tf1mqfKxBsTs25WFkaBGVkI8LTXMAdS0KM1B4H8/2zCP6Nh7zxR
zdVmDhjEc/wcNCQjot3ufFvgOInlexxJkv9sCMbjplElN9OIaQvPb3Cy7gbCPqMtk91feQpAZyB9
OG88lgVhFEXQBHj5fLUCzbS+M+hreorI+vZ+W740L8ww4+kUX20iE2ZaDQzDVEtcgeQr/fQa/2qc
9K0WiL4H3RDpVsL2jJbKcsdTXlyMey++gLlIuqmS/UrDF0R4/tCB1GDmMMmnz5vQ2X9/O1oXdpg3
fxT5RWOWxTyhAY1c7x65x8178tCveVAbzojY60oy40jxaljKHf8Y0EdvHW9ALs7xTTwrzH015UkU
tRWsKE/BSaeRXdqiO53PtzfIsgf8M22sB0RbaFRMMcx4v5W7nABU/NtyTNtzhYfEKQ5bHn3zsmO6
MMi4wDwtal9PYbBzDXKXH5q1v1K2x5FYm520uT063hwyTlCMxV5qfdiy1mCtwebTnL36xhNN4llh
HKAWggLLmI+yfBBaYhGfiE/GwSQ5Z4vPv4fd4Whbg/gL2A3mDMn1TdxLTa2oYzyeGrFTwLvpVXYX
hvmqK3qLE1YsvtpR8Ud7Durh4Aybx3yRy820qUtESG+cDOLvuvviDmTvka0SYyU5uUc8orsB2ZkQ
fP74qwfOhW222xuiiqqqJrDtJnfBnRfcd077Klq26Xi5c3uDLG7/S1vMKdP0MaytArbafKdOH4lH
ktAe203imJ4di/c6UK3xprZlnD519T8aZ6KPxkNlGqzZcCRn77CzddCm+3iSz/EVkEGO9cCxtxQs
Xg6WOXqjGCWdmsJeZSNL/hY6AhU32kO2Szzko959es49yiNjW4zr5lYT9JuArxNvqOutVJozlCCZ
r6DHgxtCA5M+6iTsqGw/PZ15Ej6LkcKlNSZSCCEpj7QhrEEb6VjEtF75SGhsp5EXksyT9e00XgyL
uVmr3I9iXc+Gk61MduXIRCbr9dlz9CPvGc4iWb+i1MsxMQe/EMEOGtYY01u2N0h8VD+V1DZJ5/A2
CG9MzKmP9TCAl4GhnRvQ7tXYhZvmY217FBh2enszLjnNizGxJLvQnIdexQhT/otfknov2DZ33ng2
mMM91kESJj1svPT0bRcfPxTbDezwWXPSgtAnJMNebg/qK3d8Y1OozImefFNP2g7uZHdX09j58aMk
m4P7oQTOSbWj0Wn3oKN78u01HQ50nSG1tvnF0+3mHTiVOeYeQOCKJ82reCjc2Kf+Bnhzul777q91
xyMNXIyYLxeSuWOrslKqdsKQR/pmkOROt3Uy8/oZNg8ax1tOxpFoXtKIZQlLMbHDo2r7G5P8Ujg3
H9uf+q/DZujgQJyrVirL3GL2RZKUlYRzrX42d4nstO/dD7Si7/EAfVSI7qztp/ruifY7JJ9ASdcT
zCsvnbh41V98BONcmqGScvC+Y+fah2of3Euu236WpNs8viLZ5vMQfotBmX5hj/Ewcd5VtRHBXmG/
vAH5RsufR0ofeOOaf82344H2RhSiLXC/sXObjmOtFKmGuUVg4fSbgFBeSX1591/YYKauiKNwzNEV
f7LTz9RwurXl6PZeet62ZHfIkZPhIOEXM+6A2f53UMzcWY1VDWIIg+LHh0Hkbey7Pnl8fJwIqqrb
dHW3OQV2CUqlbfl0Xj/kPx7WgUOfqTOcO8enz2v69ADfx9vI8zhvzTXjy5PYBLCgVHFpgJF3N25u
e7rlO+nPqL/u4YsAMQlyzUgL/Ho04Por9Wm7XT88PHAi3sUTf2GEceBpZ0iQO4QROy2paoPDjmJX
3h7J7J/YeTJE0PSDCBqULWykK1YSek/0CVs/eFRiyS5imXPVLYVdUMwGAhydbojdmZDEz+NCjYZ0
PGV95ELbi2olhER0gKN5Nx5LTfrlvAwIus8UGhCIZevtYHhrax1FvtPhh6KvQmI0JP39CGCEaznq
/WpFnSfx9Vx9xD9ptYqcM0QVocju/OKs21dL+LdJvfgOZuHaJujaskON+M0+5KQkd/EWBTaV4FME
kZIVrcgTpJ3w55wcejJ0zo6zrNL3WdfRvAqpPfTGI/Zkb8EeGuGd6jX9CRpSQPVuuz3Y8yJS7MJ9
41gIr4EoXqMPi7PY37fstVnmOvT0qpt6DWY14mEBzM0erUYO7yr80jC7nmCYwcmA00aSXmN7JCRw
CSheO/YnfQU5Tm/rZ45FsqfJRjnAItaPCApdtkqLfWbZOrg8P/2fmU+qmqjloXuJeMJJC+7g+nsY
byM0UwN5iAhPmdjSOjs3SmsjtVp/LsRCBWW+ZAw5qaSyPFljZ4KqVjFCIvatHBJPzdFI0qtpxnOB
rOASjsP8VTrg9DjasxQczv6Fk0qNSPbAbIBcPMmJYIGpt0LH7FG+q+3jOaPP3eEpOuSvtx3K90vu
2igTfokKOCw8Q0INYFU+165394RQaH3bxtIu+5LNhqTOfOiZioklm72AFpl5l41O7AS2toLMHeFt
s4XgTv+XPPe/7TDnOEmbsC4L2Glp44Yvk1u9Ssd0U5CG8hJD6veY59oWs1hSPBqRlcNWv832J8hC
35VATBg2OESVzRvcx3bnEw38yi20Zxtb38qpPTr542blB3b0OTmqO1En3FtO5NnGQ78fCcDXNpRx
DzY3R/H91rj+WGaR2yFWkxH7Gzsr2ZTO4WTahiNvdLItVh7luNOlHXW52oxPqcRJS4Abnlf7DSf8
8JlR7oDm2WUdyqUNJrj2onayBBWzP68zyEZRkm/WBhUOwrag/zy3eT17zI1YGmMZ9P3X7OXkrtl5
rgNqOE4QvXQBXI6ICQS9Us8BVYSR8iCtgCzgoRiWzyAARGgFAo6OBXolft/04CmaAR13/m/n81zv
Xv7mlP+xwExTWw/CGA+wYOCUR3axNklq+zbXTc6b9fva/7HDzNTY6kYlzFAZzb17S+hbTlzzvXtJ
XW5wPvuLW5aYWNn3Aq0akq8R3YWryE5pRvAM7tfcR/DyAf0zJuZCqkUxUixImZ9qJzqVBMF4T9Qn
nQByE618u9zx2CYWMk/zpv6vRTZtOZZpoUUWZvGlfijp74ke0zvf5oQXixftpRXGI0eBGneWjkqY
Rib3R2CL795eooCNGXbMuci4I2I8cqhngejNq5WS1nFRkf11FOx2/XczN4shIVybeRsZZ6qLgl9r
8hfM5MN/wP1cECCukX4lPFTYwusQi3RhinGlfTYYZSx9mUK2ws1p8Ip+Llc4+huardKalpybevkK
vbDIONZaB397kaGiGG0G+0d8GLYTYHa++8AL/hf90YUhxlsYXp3Vaozsbum8gSGExDaYvDa3PdLs
Cb6d3wsbrKcQuiqMrHhAvfwtwWlKtpzp4g2CcRBaDlC/VyCruks207oj8QaVIR4x31dn761hMM5B
UiatFVpMVfZWuSP9CJ4ONQVgDtEGUDVbkUobaC7aOSmAkZN/qe8G1Ynqmq7zrrf4R22P9/Fmq216
Hp5jHt+NL2Of1a2kB3lZYrcc1O2Eh/Us9METtfx60t4ywvgQa2jaJlVh5KXLyOHDowliFg26CQfz
3lPtgYokcI7bR2I54Uo82dnvZMU99JyV/nJ0F7F5ZYReEltfjswi4uGAuhk69Nbv6eb4THNwdOqP
vMh8weSsOIC22pl57jvvYzLUkFNo+9Pb5CLB3axrO3/iRB1LHmaumeE/SFzPDFhY4YtxGSA1Cr0Z
xgJdJxfpBLfb4S6gwipxAnL26K/bJ5Kl2prfOOB+gzEA7aEl963XO85UYcywl3e1TlM8OQ9uDlQl
AlIfhBeuRFM7W5mPaUPEx9umv3hnmX10ZZoZqiBnoZapcKblGU3KSHcNe3DBzF/wFhwK+wMAWyIc
S4J/BLZBe1e+V58G+hk/DUd1R2m+31qbeef5brIy7jnR00IN83pmmGtF1roKpOaYGeC8qYSnAzgC
j5rTR6R1n8yjc/SO2oZXcl5AXMxWQcKCtkE0RH5VHC/WP9NqqDyE8GAKLEK1BPUaN4ECKeBgBkUB
dfsEvcmtYIMzEC823m5YCHuurDO3jZbioV15yJGLK3l1kB1pjSjeGbYFMT6yVf6a87b7vMbsHtDR
HgfBZKD0gN2/3u6xV3Stp2K4GqkgudOu8G4g2lbYzncc790gz3fYN2ugU5m5uXGRa4zjrpJ26GID
pQ08uYyd6yquvDVIdFftQhodhVXhOOsHwMmJQ99HAn0RcnvLL57umc/l3x/ADhdBZR40c22lwdtT
QuSQrqBme8h7cgRVLVhXCOp/fxHzoWMPcGkks6ClyHZMD5OeBoViIg0qb9FF7LpI7B3vUdX0f94e
3kLxQ7+yxJzoGi01Uah4KLGsB2BBElyBk1tCqUnxSUj9Uwb49ETvQ8cRPiLq27JPUhLRtXGS7rm1
+f8j7bua21aWbn8Rq0AEAngdBIJRYrBE6QVlJRA5x19/1/DbZwsaw5xb55TLVfYLmj3T3dNxNRUd
9rLHbDP6q/RCn8hN0Z91t+vWCRCuXuUwl0mWN9dNEai+4WoxhjeEuFjKWSY7bouWd86J8H4E4zBi
gt1vvBxnL50CfRVh5L8hWPXV2LViRortvqjYQkfqyMjQTaqjvdwGEJIAo9as7v+SSUM/Pg5GtWtR
UqO6VlE5yc3ZVu6MVFqqqSOHxsIUuvUuuBp9v1e9lV9tIkNcCkb/pkom51dMeIA/JITxMotKBATB
XIeDAkk0FyaGCrYuNm01xmIDD+LAK69MvdljrhmPM4kLOdAAzQCFS+ERPb80y57wmJrwun4wxXid
CfK1iArAlCQSIOmI8wzAYZa/KlUDSzLjOCTy8DjXn2v9I2jshX/0q7MgmHl1iJWas11hInf+UwcZ
GxdiFF2JEqrtQ0p2MRlq49XfB6tdsgpWxYdnqVammv5KXdZmQl6wyNi0tNgwefmNie5//BDsOAEo
B8BflT8mBN1KcBXf689P3eVV272idq7/jpZ7k8Abph6xb/KSgFMZ2x80GZ3P3EBthAA0hYMCwzI/
7XxHtrAH5/FqVk6L68G0lGvw0gVTLvEPuoyaz9r+H7FWAbyqls5Md9STmrwCI1UGNH1ho3OyQZOk
HYdGHm20xJY0Uoi/pPl6FhApfsYA0bW09ZYIw0bNSpJXuypcZYXhne5r4KQCUpgSjLDpFCb354Nb
CgtUVnK/P0u2bMwMfb3nZWl4FBhtGLKymXXttT/HTmDqRrQ39I/7PEw94yhO/csDI+JzgGHoQkF5
INKb0S15YjRpNP79PrqOfp6RGwipWPXgwBxwSNlDRV4M9+0+DzdHjnmeAAtBS4eA/QDmI2OPoxy1
GQQC/blci0vZUkDpCOhi43OB9rjmwHU9Jq7lBz3G8g5ypcjiDPT0E83GIzteoit0sfKWra0vATFt
C2iHON/ncsIyAoYLm5vQ4oFQgx26CefAfS96FPJq8ZDMMGSk7+ViTurKSTzk1zPOwqOJi/tBjhG9
vPRSvQpAToIazjSVyMmh1jQjmKdEj59dvTYy/+k+i1MptR9EGWn05vniipaPHs0P6VO9rHcxQsP3
civ98tFzeJ8YtSOs0IzO82ZzR9FBP6tiPQpRoL16xTlMr2bRX53/jQQT3ct1L2InJEjENXafFG9B
tPovCGAvJEb3IPuQjZ/apatp6dVUJrQQjqiaYn2NeZ8CVZ0/TmlEgXkFtJmv+r7b92cPzepXs+Wo
Lu/z9JJGlxBJWi11EhjwgQorhqaOh9ZXeQo7pa/zEROMfShndeap9B6UCDg4dUJEF+NAiW7ogEIp
OV7DxJgxkJRG1BjrEM0j1R/ieX/ebHa3kjty3ufo/ZwaZEXet421DbfkBSOdRmKtT8UuMZLdB3LG
5H+7OeZ1cmdilwY+foYwNKSU3lssnq5yXhw4qUUjZhkzUUYKRqojoT+jWxoVQa+1u4XIEZLburh7
QsiYhUD3sWIPMQja6HZ2e/SxUtEj+r4jwel4lErEQ9uErMnJT0j8cPrSjl8b/fyx6Zf3T3QqCz+6
2T9wTNVZFTZdDGkVDtfHbhUfm4e5E394SJLzMFMnzxWrDmjvGxAlb0cyUgzZj2tBFHF7bpEQTfq4
1lxHa/JBGZFgVFsJNH8R9yABlwpF+d3DsDon9rnbIPe3XFrb1szQSVshhD/pq68Pjq2f1PwRdUbz
r4AnUQIVd6oXFyV/ThIrLjn3NckgTg8JQHT8YJ3iT+PS9YHS+Y0/nLHF5F0MfLPWO8Pryo86Fypr
HmIfhIvV7/eFZJIv7LpeIDexoABcP4nKORq9Bj8czkW+c8N9UT3OAa77v9FgGKvTau6nZTScA+0t
rRuii+uZx9vfzGOEUTpZj9xI0AOYrqIxJGnVZHMrh/t/n5VJ3w3rLADmAqw/IHuJP89rULOhng/p
cKuibbTljMzJzHDthMyWqQmUQw7BqcQVXXV7w4dDJMXipiIx0atalw3weHcN0jhYV7otzuLT20N6
sElubtWCvBTH+LEg/eqUGM7hPsdTmZ0fP4B5H2Slq/I4Kofz5tL5xIMn99hbu7fMtmPj6Bu5adVm
lhvJb2stmgUqVP4DirK8nM6tKP6HUR2dAyOopTx4Cwlwluenp122fS3JW58aHlnOjCWG+rzHvYhR
tNC8oq02QFjAUf9J3RxRZ0RYG2Yz7JQphnOTHWTv1GJPkpD9cpXMEhs4te7c4pw6PdV77DLi3Am6
2wsV2N2gdaO3Xh90+63cdWT16RtLK0AOujDS0+kwMw+8l1iaVKVvZllEMaUO61jUKe3NRVu+Bh+v
8q8B/tSKLK3Gas2X9e/TunW+1gIxXhrL+hUQXjFk8j25AURjaSMAHxlzW8mtd437BOctfqazYyGf
758v7/v0CEbvlee38ixroMZB/BpqvxY8sMGp74sC8KbpEhhApjGudBGI5byrFsNZXaQX6Vpc9LT7
Lyw3MKwoshya+YDa+JOFNmyGIb8Kw9nNfaL3q1p5Snvz/jFNZVVw/t9EKJ+jcxpkvQwCZYDWKfbC
ECIMYhan83Msmt5jZbU2ujHrmKhnDllqRVnpp4DYKOvLOnCYGGUX1CAW0xpvfRt0s8BodfR/G56n
VykQVeXcJUNc+q4RSzDGm0Wv6zs/mKsRqTp0bpLazyI7j1Iseb7/u8SJ3wWgSmzLpku5MOLN/C5/
0RYJWijmsP4z0biihcvOd/HuPKCSMPuFkmtA1voaUChrx6mdJ+c++al4E03AWHYHLF38g4UvkzQ/
jr1gmJ/Ny042/DVWKVjrrwPH1k01HozJsCuFci0sNGUAl7kVE/T0xK9YifzC77ShNoy55R90GCVx
lejaxy3ozBz4c7uHtw6QQsawtGDcyOng8N6QqccbrSJo46APGjYdMCojeV7eN7kyP6NtNCXXh9US
xnQr2Naao5t/PhcqpAMzkOgLx640gVEbDfsscr/GwKVpl6R/2RoDz92ZcO5/kmAsmKv1SdcWEZz7
9bAh1na9P/UccZ8QhJ80mKffy/1hBjh1zI2iMpwbK7LtTYtzVBNC/ZMIo1OiD/fiCmTu82ZG5Jc9
WggMEy0uvFeNe2DMEz4T0KQILxRJ6Z2EOZXkyJvM510682S7fZVmdUEvvTz0l9PiyDHGnO/fGBzZ
Yh0724YhxfdLhJIJMarliWNfqPz/VMgfV3GThxEFX2rQEdCAgkLoJLxvXB3H+eDdBI8PamRHVLxs
iPNGwUWEv/XfQC3jzX5MlFp/skHZHBG4BljTMaArGPG34qRLHNUaUtWTAw/dZ6KZ/iclRs+VIEU+
Wgal4WF3qY3L5fVqOA+p8fawszMM83SYtnyAl8bxyXk6w2aQhcwrSoUq//zy+tgQsrWsgPziaOaf
5pkyhykIAL7SpXqMwiTBovLdIsVICJoxYJgRYJDh5b7ITYCt/STCKM2g5+KsnCc3S/nr+ACgrc45
Hr1dXZnH7SEcTD0jHlpXkdXlUOawJzOp/mtD5+BFUL5u6yN6XrZlTq62v6wcDUc6P27Js5WuMJ77
C32m6suXN2DWSjMkrj5MlMt+nMGtW2Ykr9kMOE6FgIN+0n497fBi2CvyqBrbwnq29gZPaP9iCP+9
V3bUtNRK3bsmIJfnqG6gFLc5mP+VqfomwWhgJy8w2UYT42ZOwtR4BixewFsrO1HW/nlsjPLpFZYB
t1hKet6Ztm1/io/Lx61Fx7wC4ynmdKtw74h5bjv1qqp9hkNDTm+wH+w5LmlZOImzRc0mQwcoH2Po
zzDsJ3/M69sIUdFmqKGch01tG/r5vvz/xUp+3xHz7ipNghWxcQmOLuF+h6njM0qz5Opke5Pbh/Jn
NPuTFcaUhOitC8QUp2fuOqBBBDaGHgxinXx0mOkm7wGYKIT/JMcYlTSQS1eQIRmbTUzMHa5rtXps
jOVn5RzhXa4xYKxjwIP3sP3FX/r3SNnhml4oMYs0A5uxZyiva4iihkax0uEI4/QD+k2G8ZtT7FxV
MKaNTGhKhNXiwXRaXmODSL/xpyvwTYN5pPu49wv9SuXdvNilgW5W5FoWJrEs45QtMbHJCzp4TDEm
Q+mvbdjneX9e/FIQZdqr2PiUzSWG4F4w8so7Qu5VMcZDWswrNVUgIkkKYDJvV17WmK4/HDhXNdFK
+EMU2e0G86uUeR6lAzGEzUAdAJ2xS8uwHH2FZcm8PBXvPVUYoxGo+aALUYa3JEaD7u0tOX+Sd+TH
EVMZjmeaHxw78mef008OGTuiX2XZX3igGJKd2e5KG2/Kg8khwnms2Q1ZgYtUbJ1BOi4metjOZIWc
P0Z6MTu80SyeHk/kXH+yxNiPMizFdq6BpQ3IvYLe1T6ST9deWgn6A6HXX4ePD4GzlmvS3IuihgVl
Anbm3ILXkReAIaoS/j0kRa1JegGU6v0jnNbo0feZFyxr+8TFflbaOvGECYbX14cVEnoyQTOQhqN0
HJ5GU439w4SMCDKi2AE1YI7EP1QM5S+glNHA3rA1q3m5zxlV1Xt0GAGMFKzlaWocnOLIZvt8/+MT
GTDIwogL5unKFkWsYlEmPTYAeGIUejtfS8ba0R9bwnUFJ43giBgjeLXalwssbkL5OkLaAEVCXmJi
2h59U2DbCLzam6VqAHYy5JAeYNY/qTlC8gCQIjzbN2kZRrSYd6qRejRBurgY3Q4eMgfVzis5fPCc
C47e3HJ2I72pov9cv3QCYPvy/vVPVD9+XP/N3o6+7pVCU0fUWX7a/F9H62vo2Od8uVoiEb8djNa0
9vvYjG0HUR6PtYl840/qzCulan1ViTpOcIOm5WEVzTGFXmD43a4Mo3wDXKLz4Zx+CRvuSBDVmTs6
xY4oxlGBreU0OApqI3JfKlJgAaZoXyWO0eMI/M0Sj45XT2ZJ6AFn+aw+aCsFWVOODE777SMZZIxD
MR9mYZXSEzRRy4CX+4DYqkIhozWNde/w6hY8c3GTpxFDRQN0akBU05SZinEG+/+MrGkpxtr8r7IA
I94Ya6HoiawmGoWHwJSAasyXL8b6cKg45nU6Xvwmw44nFtiUkIX0CP2OCBCFFoiFmIEXVU5EPoEl
80PaWXz9Vs//EbqNKViK464f8suv5hVjTNwXftK9HfHEuLedP0/ncU7FIiZPOam2trKFV6EiHQyA
Jyu8rLlhN/3kHZVik889oHABH4rbQlaKmCXpNsVJx3ZFulz6vtGajoxH3DFmo8zFOlYCaBWiHxr8
fALNDM6LZThfmwMPUWA6CTaixjgWghYMouKCMRO1gp0dW2gdWh1Lc/myttY9OTkITzYf91mc9nOR
lQJYiaxhpz3ztohNt6iyOaJXCbiJD9npvEJ8Iq6IhetzMBb89dXeMn4cstOPzTdZRm6yqzTLNPFG
9nJ5wDJibCGw4NQbyp469cYX+ngz9JkLDsoyvKLiRP2CKsg3dSZG8tHEH4lFhbKYUW2D8+tuRToD
9M/7PQ+d6y/u4jctRoYCbK/ylAG0Nk+byqSdYT6xj8sKpQbYTguO9/2j/YvQfhNkxCj35FwoaPBM
I06YTcCwLswl8l+HxZ5Diys9jGsqxXqJBTL0VReWF8z07agz7NrPS2v/24I3bJkOhzv6xT+1/5s7
5h1qtCYIOup94yUnMUQGrRvL38WSi/L/F5/hmxLjsOaxgNVzM5i2p+pdJRK0Y7VMnAGe/jP2hAyG
bAM2isPeX57Zb6LMU6Rey3+SqaVVmZsrOlS0LVli1rU2jA9ldfDMjydeRxhHHVBnx5mP3tqqusqN
Tn3ZwjQvgrFTnQf0UZdmt6w5/P3lWf8Pfyq7W1W8qnEc01jmVX9wzRWRkXM3bhE1r9FMokf1d0lR
BcbEVH4LqIMrDT5N23ygLvoxXtr+5hVJTmRgwN92azlzwzg5JnDWHN88RL94KbTp7OC/pkZlJ+th
0tW4UOkDCd23zz5BPoYMa+QPuGc7/RZ/ny1jaZqZOpPUggoskAkwaJk4CLC1PefFWPDIMPZFkzyp
LVqQ0UKiXzF9dukN6T0mlRn5+B8dfcXAWklWiYafsXpfLrcv6zXiopNlkdXVds3392cMsFzQD6sf
0q3x4SJoXq8thM/YQc8J16cTVKMLYEzUbOGWgUuz2yZg9bIVppxncBsOHLM0HaJ9nz1jlnxMYXYu
TTqkGLk1Zq+CbRwcHqgXtTj3JJqxSOo8STWPhtDDKjddQrFO77MxnbAZHRZjfhpPrMSyAxshQfLw
cEGvCsXOO2LKjFRQ1b1l+I+AljwdNlyU2uk0x79HyJZlg0xxdYFGiDtQLQ3dEt6NtVdxfDqOWceG
7p/GLtTKMMAWRmgJMonwseCtLhuyRUK2ME4AheCVcDgmHathfxJM+w6Rb4CU2+Y1p6PYcLCOjwsg
OInka43dCqdgef8WeSJ/iw9G9rzOOrQz3WqBi7XbkvkBdkBpEW+Y/yMhxuJUVyHrKxpWp0v3Bc89
ths4J65g3PcVVbZIGwhdqEkdBONpkwEDRd8LL/4pMg433/A+R7d4/I6K3TDtRkfXzETPV2ZUOp52
uzmefCzWIcvQSBzUhk+GI72oPAHhvFO3J3NEMlS0dq4nOMTNFS29Rml65wPPPN33mrDk5acMekCy
r8IYbO1M30Hq4yG+fOXPWK6BkIILf3tbinPvEBkrcq2kNpknkPjONl83mJvcPZxXR3/3eY4ejuhN
6iXy+UmIUaLFHEhi+nZzCk+94/BOluMKq2ySLigRnSZU9Qpzc3l9sM+P2NmDR/90UFeRwXGGeWp3
iwRGF9lL/hDllO2ZY2dX4jqSZVBsWs5lcl4BNk+n+AH2SdMqN6BwG1PeaRkZIlPg6TaPDBMjBbX7
T8HFthUHhXTdOBLj9xo1fOgezwXl6MAtNB4d3eD9x5Bsdqh0u48AjLuv2DzHk03ENRWyPOUCWtYv
TSSUHlaBXW3eYfXpoAOv15tjsdhsXBdlyqB1kAR//YlR8Q8OL7yrYZwNJYslL6c1dBPt2/Q5Qfv4
0qI3g8rbE4cY/dgdZWYTcdcuavFaghcgEbyekTd1t9tbmWMTv/HSSX/JXP3rA7BQsH2m+1JGZbuO
TUEhycIJFCfqtpF+knLIei4vk+rYY+CNt2qcc6Zsci5pwrnQzMHmpv0SX4r9F0drJ+abxzmHP5Ze
1rUfBQl1m+PfO3Sfh8ZyZe/kpQ1RPHpLlJ/J3sIgU0u+0GDFkX4uccYHyWbofS5KcJdaF5Qrzq+2
uZF389xsjSGz3PqgPRj9s3lwvk7RLkhhtjb/o3Vk03ZVHSwGDZ0StP4DUGZ4yWj3iPCHw+tf0qz/
ytBtTm9kS4pEmnelTG/S/402MtUQL+ha41DhiQsTBCGqC1IssEXvT2pkzoKk557XM86xiRITuPRX
VfOFEG0riMr9tbp0eFaKF/ezy+3miR4oXgkKl128F4xXkiEnBUDw5WzFMSIcg8i2wNWSXNULCiTS
Gth8sfVIuDwuH/fFEZV7Dinqv9+xV7e0wOj6vbAO2xbPydk02wUZ0ENOfiOTeeU42RwBkJmcSTTL
68ofwBGCyRSwtghWZE5Nh5NdA4jyT69NmgmZFvVIkrYGgG3MB2xs9cgn4mmCKdJ9cGtDKLGWjQcS
Px2ySNjIpisYotNugjM6Q9Gbu6pHzbDuPNmhdV6Yn0jUWKja02wJv6d40j0d0WO0ye1m1zJIcGcK
2XSO/it8uy8U00HfiACjSxVGIyJMmEPSMQVkv74h6EPVMSLkZY9a2WHz30nhiCDzRCeSGmq1S0+Q
rFZL10bXFHGt/nifr0m1GlGhQjq6Jy2Lky71qVs/mMCJ45nsyaTG6POsH+9F0VXPqSotDv4yIreS
AMeQ8mSN9dGxUeKfYOGyAUoXbY7/RDi+NQrDOSEzxONpMsvwzRPrpLeDpF1bmh2/bt9wNSr2QG8W
wHLRzflLyavETZrwETHm2VUEPRHF/yNm7iJbeHdMHj+T5m5EgnHTo0Wo6/4tyykb8+MzsvwIUHnu
+S3s/cOojqjIPwWtjpoy9iWcWmS+Yp3PZwf4KwJ4HrTweJl1X6i5xBhrkHtt30saiJmXS7GNyaY1
ZHSG2vKLoD3kK6esbQ5F+vPvsceahzwRAaMHiiGQ8tMlQXaYoGDiKCuetPOui7EL2PcFV5o29KKI
jkEdtEQtFZSctyiWICzVVy0GX5/uc8cTQsZIzNA8kqQV1WK5ILMQsyfckhPv/BhDIfl61uhUCJOV
v+s2utGhf/iLOncB/nJEfjpH8y2MrKteD90i13VQe9ohr48jBIaseQQAFv6g8kQRFrBWoCYCStL3
j3K6RDsizbzIoRjOgl6HoBSAKaVApSrypK2hn7IHj/SP763drIe1tPNCuNCOc5/69LTCiDprTsI8
bWLar7p5jT9LW4GEHjTriQebMZ3IGNFhbIo89J6YDjhgibiAtN/HLZbvrJ2Tz0vGTidoRpQYu+KL
ld4GMpXNHW0PBJJ8CF1Yo67m8HBfpju2RrQYsyLHUqwIV/gAhXmpLZS58DBXBKsoMCaHEhDnrjha
94f3nnpYAEtNv4nWxzcPjtvqiEIIWgewcZ5rnzkvNevJKwvFnVU9qNXGLieeNV9iwQ1H76ZLWaMD
ZAyJCobqnGbO63W0xdqDL2mjxMTDwr49duh8cX0oHlOMVelqVxB8FfRu09ORqb/OHu/fEs8vZL34
IZQoUyBhP8QWklwNeUeLr0b2SPUeHOl8nxxHJlh/HjiyiSa5lKFdZM73CVkcuRkUjkvIDqXUftuL
FT00dNmR4ycdRbDQrWwdCs6jySPEGIl0oZeqmoHQDhtsVz4HTYf3dcYwZIEkShpNWG8WwDMtV/cv
gmdJb5swRo5zJOpZUor4fG20a7OjC8/fh3W+MjY8F50qxZ+uxQKRlKzTBdeMzfYVdEjlAWI47bM2
jdTELgfexsXJDJ30TYK5CXe2EFMtAQl7vhEfIyJyzQuPCeY2ygHzvrELrwUtz7td/RqYEgAbnnuS
LLGJDd1QyBdxbmjaUfpmirHWmha2hdSDpPgaYY3w9tF6WRucB3U69pCxFAposgDOZedM5oN2nTdZ
Tf2+mPTGDv4Y+mUqgvknzAHiGeL4D5MGYESPcR/mrRRXdNTxPLxHGNyR1rCbnHPjkWDkTSoaP2/0
hl4V8ATQRvaAWYkVso3It+FhDXnViGlvDPt9JF3SAbbMYpEpZS+nA4UHrY2Y+CUZHAonQr2y16up
+Rv3fX3CjIZvJzsp2Bx4DWyTojkizwh/v3CTpr6C/IN3gIvy5XEe8ukkzIgAI/uz60Jr5i5FJiXX
7e5qPNiBWf9akaPwgU7AbnnC8FX0i5eCmc5ijsgy8o/DVr1+WHTnzhxI/Mtfos+2rODVcviblJcR
ncXPyC7Ru5kQa9id9/Sk4tY0s3/InzkyOfmQj2gwQQ9tMazUHLxsTBeIRWh/QdlbefngkKE38Yep
HZGhojIy6tjPWlxluncwP/pY1nK89TCiZHXqeQxRJbpHiR7qiBLKVW2kxmAoaIBJVpUGscNPb+kp
K15odSsV/Z2UyPZmiYp2zRcDxG+DptDFZygC71r2l4WH7Hl6JdjcQlG+r7aw/zAPaoDZ7I3CEZFp
x+/fgxXZpq3Er8qyn+NgTTPKCEGDX0KS4+nEXbfDkXqR7dnKgMUS6i7WDW6yZoPKWQzb4airA0dS
Jr2LEUOM0WiDqJ2FQAU7B5HtJR4pm4gEgPFtVrJA5vO1b0qLjVtdfs2Gx0qyW23F+QH3RfVPXAup
ug5JQG91JxjZS+nvI+CP9CpyhK6lZry4dbr6OWKYsSYDCobFXMe5yv5KExIyD416Kb4XT7VkCDLx
c9It1+JHtxks5XpZ8OK8SQ9lRJ4xMnqruotWBqBy/OWHxH9ce7ynfDqSHJFgbIyHPdFqGUBGMVcM
mKdwg6ecYImNuv4tWSeTO5TFY4kxNqGSeIIa0Rs029/YMUzT463ZWQVxDI5hE3m0GHPTeFiao/mg
9WTSPQ+phd0vZrrfvdaDoZ1IutpuM6u2Fw9KAfCC0OQlHjj02c4sv1gAZLuE9CRm9ba38AzdVwce
g2xPVh3nWauH9BG6XNz1yrdgv21xhcIdTXGYqbNx1gvbMUxuqoNK3h3zyjZndQC79lOqGOYu+1h1
5Fx/esTOHFc2AK3tKOf7nE4HHt9iyrZmaWGADqPuRi8lrXXFXoxwu7ATpMk4lO4/7CJbw8l8BXtb
qY2jfllvYAXtNnPeI0I7bve/UyzANjne7XTeaMQcY2XSdJFmsg81T60n+ataZxFZc2e57jt84i17
PHp7I90va3mAw4cJ+Nm7bHTruMFe6Punx3kgbvZ0RKRrtCELqHbbx6/7X55ucRgdEmM4srqN8oyu
MyjMWjV73wiPqrwsXKvJSfak79AUVTspDwePK3iMDdHyWZo0FY7teoWTR5YwV+j9QmKPNzTD0Si2
nlNLRdeF9H7C38Fp+O3cPz6OKWLLN1Ky8CWhx8Xs3KWt2jHH1HKEi+2t0tQw92V6Suj7C1HYfwEo
230GOJJ1CzdGkqX0s7mXpWDAXWH6o1zf/zonGgMA6k/PdN7UTa+2VDsuu3ZNu7GrbeLbZWQAUBKt
poeTYVgv++MyU3gGZzJi/xZstsMKa4hEXamowVlftAMipaw1P3izsNMh+4gKFb/R+clZg/GvGAwC
ZXluv1KAgyVAlVE+wb4bg9tBSM/rzvtwe7lG5AAd4rd+SM8zMouKGCLBOSJbjMIk183mHSBjGeYz
D3NYM1iGuiCXSxqfMid4GtzTlRfz8Qw122YVzhZVUVPzVtjlzkWyo1jygSjuR33Y7v3zpsR56noS
3ZbSY9HSc77LG2Ic+GQ4KssOOyZdKWq1iFisXe8WhvYYGg3qd5jn6k2c3EZ65Pa38uIhFrtWCCUh
imWQVB1kjC2CaQbH8OwPXtsW761ge6Z0RQjmJVWpVjFTrNHdnz6UDxTUaJ3wf4yJ2LYppZWEIa8g
fSEKWv5Tg618jdlglVgPjLeCaNXaEuz71urmg9zRrhuA6ki7Qj9MPTcCTakGeMgxIu8VoJoAPcR5
NThGly3GpLUkyrMAS5X0ivguKXlG/S/xFbpIsKlF02V2yif3myYRdSxNAVqImdizY7h7MbD3bX3y
bZOLvzhdtgCo53/IMVa+VlOtxoZ3WkigE4WHcHPWVvK7j1WFuumsA+KcnAPnafzLZX0TZby7OhPm
ekyXkgwPG3tlz4zhiGX2X1wLT4PvP4Ximw5j4cs+bqRmRs9yA3DOh5VromWcIlIV2NYGHD0uwels
zjdB6nOMpLAClGV2dUGwQDsknX/DgCYF0KSeMt4VPCsYpzc5oj/tyHwTZYy9gJmkWtIgkk8bkLR3
bYtdm4/uSTQFwOkbh3zD2xz6F6v/TZJxAXMhr66tgAsEwExJtMcthboDyBeHs+kn818ybLR4BaLe
UNDA4yna7npjsJEvSne9T9cMc8dBOcJy43l0d3o5kxQxmNHlYLb9mpzl32FIXPt3WlscvnhKx4aK
XihUiUxXVGFuyNsoto3Rc2dF1ug1OP3a1ysJngGvvWfamf4+S8r+iL1ZNndlLYWUxKrpYv301edw
xbNcbJioulg9rTbUlGDXqkgu8hKV3adWWy5spNNNzivDkw3GhqR66LUovsEQbzDq5z/fF73bW3/H
dLCxYeNKXhIqNxNlXsQ1tmhjyegbhdzqMHHiGxXGy7fxCr09EeC3zGiJuc/7P4F7nowxySo588MO
HGbbeP+WmLAh5Xb7vMVz4PDaaidDfFXVsOVSw6JT1tnPsWZVzLIA/aEl8MuwScEGpAkywPdZmnSw
RlSYO4u6Vo5bERiZs8qIFCtPLQVLwIJVkG3iiiOOk43qykJS6bYjbFljUfqBRJBfFz2dljdho5q3
1AB8Gey/vv9cmI9oT/bseuPZi/2HB8BTzeJc35S+jckzb0+i5BrqXCCPHaopOrOun/fPcrKaNCbA
iMfc9XuAjaMCuNnZb/bnYlU5tKEXpc0EwvjxNLPvE5zMqI8JMu/MXI2TRRujHgicoo1sZY7/6Gye
7hOZkpAxDeZh6bpK1gUfNC4X2+yATxXknKh5Mn0xIsFC6YdV0QYSvZjNLjsFz/k7+jO80vjgLkWe
epfHhGiQNrK4TT1vNJ/CNWBMwV275iMahCKypT6ps7A4B0fFibVXY2LUMxkR07q6k/wOxEoL49oW
7/WYDFRUSVEA/D9HfZvNlsy9eg7YaYG2OaiYyJ5XRAPwWgFeDrOMYPSCw8+UIIzpMfw0Itq4Wx/0
JJ8EzxG5HhLgot4XtkkVGhNh3kRvXrRdI4JIYV828NZq6zV58S3xpdSJv6oUJP1b8PbluIIRLHMu
MMTtFWFvbfwD6CM3urXWq/yFMhtgJELkV3Zv+ZIgDJwvyWA5zpzTosS9Q8b8lu1MQWED7IKYtTOB
7b440+RdDy451m/SxVdlEbXl+UKVRI0J2SVxPhvylt4fGLvM/zGCwZ70zzybcQv//zjFES1G0XoM
GMRuCVpPG5XYr9mj6gQPHWpxZgG4NvPkWmgCPBkLGziBeNS4eeTpgx39AEZYwxATdO0cP8C8vLrA
QUSE4cAbVnk+z5SSjw+VkdeFF6dSnIHOBtgv2bN3uq8Pkzo3YoORxjScdW5X4PMR4iRhVZuWU3Ax
nqdyOWMeGCGsr2kKMI05zgrdXq8r4i8bQza3zwmmaY2azFctx1GcTH2MKdJTHSnZ4KVp7qagSNMR
F9ueWaVNTifuDBSPM+ZB7ny5FbEhhkI8Yd5bBxVjLR/vX9Hk6zVmhnmEZbXv5hHy1tSrwcgmFtLL
RHzmGMZJ13NMhXmG22w+eGggAJUM3ckDxCE2ks3S+rV2PJtnKqh2/KG+8NHQNKVpGBNiiC3SBHNW
igRiFV2iYc1R+HRgEDknRwXrDhk2iai7eiALcxlkaD/TpTPVvUzQXY7a3H91fN8csYnEsosUVxtU
ypG9S0zUwgvj0SBXuNQf3f9HX/60tR0RZAyQdxVDUfFEOt6FEbLLm2TKZoTO0y8ea5Nt6+qIEmOC
4kgI9DDEKUKVkG24PpZANRjQQrJ5FFC5hn31T8IGdD8WFk+ROYLC5hVTLSs1N18AYt90H4fl9rR2
vpSVZvCuj74X9ySFMVFAoNfDoQGdTbvWbYwEPA+HuXFQ0LJ4XyanHZDRaTKmyffFsMx1nOZTiDw9
GuzsDvOMurFcLvfQta+Doxn3SXJFhbFS2aJKuzyEqJiFqdwa+zpbMsVV8iSaa95JTprEEX+MtZKu
oqddKyiC2VAcA2mfXmYKrDy3wZun3IwNkYdFngQabLyApEOzmu2jTfm+/2qRu8y5W3J41yYzzk0z
m2dB3OEM81fpGXNfskQqi/yylhkc/ApQGI4mLw9ItMPU5NwM8eQz/X2obO931gWyPy9A/am0sFLc
29u7einFBDunhsOL8Hx44nUeT786I5KMfXEBCZoIWB9MW8dgNI8vsJpfWAPxxL1Ijo7LjH2JYsyK
5qWCo7UovGtWkZklPzsf97VgKjQbWTFZ/ukSoCVylrot9C6Xln61nGGeciU869XuPplJfw392lg4
hk2OisCoNxxjTRtEDZ3Hy2Hv8EdDpw/r+/uMLoeVIC6aBb6fWybwo+myjNruTcyh3udj2sEdMcLo
sQ8QisbVQQhN7oYZHr21txsEY1GTYndA5X+vnDtO2/5fDNU3c4xKq00RBXMJNBWAbxPBwiJnFKHf
NbK+5uTjg4sqMCkTCwliLMxxbhpzmDIWOTculbwCnulb8hD/UjBXUSEVW/3KDA8w1vyRS8rDHy/N
Qtc0dPQj93YDSBu5piLGEirdxX5RgCkA/3tGFOc6N8RVV2BBTk9C2zlExv9j7TuWI0eWbL8IZtBi
C5mSZAqSSW5gxWIRWib018+JvNNdYDRuxpvq15telBk9PeBx3MPFcZH/Ix8wE0td57CeOiMS4wmR
Ku6YEFuvz9aq3a4kJjAr5L7e05C6z1KDXTxiDFG2+l6YkpvbWD7iHjEk8foLBdYn5/VtdAXLN583
mw06Ti/kaYMQBtWvz09wuVkPb3hLHQA0DN+7bF+zQ6AwIEDCP9EL/LK9tFKAaA9YoAi6DGHNuDvk
79w7ASqaaHnQrPHkG0O1fbEXJTNYW6X1JT0VW9VhCFv0gzOlKMTp5U6txBRKIfK8YOsRkgkPAg4w
tVjp6UVSRKxs+9t2qfviT2GnqyMRBRYc3btI2EkRJI6/WxFmn9XKArltY6o9Bv0x6k/iQiyWwnhH
u8V7nJmfWoTa2a+hEUoLAyXlsTT3Yr9PW6l1Devm/sNnOTCZE0u3UPPeR6XAqeG0RhAliCNV2skO
3fVxHT7quYWsWBTbK4Cib+niqgQrBcz4tCEbpw4vrIh4MRT4rTWdy+R7KRSSCLaFT9A771dsCPN3
kofpetQ3yR6vzz97Rs1EkuB5BlnTNdbHdITmfmK61YaPTQ4xiOdE2NaxUt5aZjcB48tqFFgFfohx
Gw4Ct7KH4EPIUHPZ8NsIG6jAV/HJyiYtpwtmClKIJcfYFDp1RB7a5OPT+LhagcyTgT4M4Nco8EnK
aCgUDUJQQM1AIYoyLTP/zIBejQIepOrFuG0CsqZ46xquwlsOHBl4X1mcGCwo1SjUaTn4Tu4KbV4Q
j2KnymAG4OEnQ++MY7ulme/cO3o3dtZrHbp7fdI50FvxTsNcElAHGVvhgQd193X9dUApx7dUhxmZ
MnBcoxBG8dsrz9U4zgTLOuzoIB3J3CXGT6ycM/8djGsUvMSyGuBiE1m1ub3sxdziP0uU2LHC1FTs
P3sT/jZ5Ollb5nmj5Qlx0u9XL3kO9iBgPIG+qTe5HSvbsxxm/e02dAo/ojzMyr4AZO2BWe5Hjhdv
vgXHaXRabf8wQp5pRoEHZnLHhAO7DmliDB8nPKlxgqzBMZb96xRkDIMh6kVAYNhODoOGuggaJG3k
C1jbJ5iSKNxoe1EX2xr2jxGrW5oR/Ec7FAu2TJwnJ3PnpukUemhJkEixHE4oKKF3BtRUhIQbcQur
Z4aFtzoFHmJeplwswda3l+u+M/NVaYKPSGTOMy92XcwCFjrA9+Uiz7MOZzd6YWEiGIscztEMy9/l
jVmOdlmbqnndIVr63IbRg9FZ92/1rZnv3pFSCMJpRuHHI8wEyR6MiKqWtMUm5dSOHNCorf3K8kF2
7PZoDBUjJ7D0FTxqgFiCvHfYTElMW6JAphXELFEr3Ppx47qVZYxYFQ9uZW6NCgm2Kt5Xfjml/Psm
0huMk0mYComHPSFBucfCqDUYnvfHV93E7jJj/cmQRoyGPmpdxhoMVdKxh/v2oJ1FKVUrKt2kpQgH
JbvYSxgU9FbRY259xvtPPHMY0pbuylwaZcITknhFZ0AapmrM3I6s1xHRCfOFupSXnIuhIu4pLTp0
pWS3oIEzE/BBrsYPVo1p0SzmUigrzcM8ynvlFv+gwT8ChxvI6VHNYhbIFxuw55IoAxyrWEg6H/rU
KA82E1a+Ya7dIo2OeD984c1iYN0o61stvZBmQm8/amYZqZL7Y6iQb3WxOx767ULCk4gH0ifLCFmi
KFen6FMOihWIIsndi20gfdGb14ucQdrLZ3r5d1ZITxxoArIXNflwvheepMlUM9R1SbUhZvF3LHZH
zQ+Rcng1WNAD/QrNRq/CCNnWxWSxjs0X6HUMTMWwK3TRW/yWiNfWGlqM/VvSl8kvsxgPzn8I5Q+T
UOzChtw8e283jQnpWFOO/76QM0AC9vOFEYAuNsHosm7gdaeo6KajbkeYcUrElVcE1ZighrX+xbTE
+Jbkd/8Tv36Loa5GYDQtp3c58AuzXRi4B13eMynnsKIxhhz6NsjCJDQ6uYJ4hwSHAOuKIpAdmji4
+wotOt/Zud0+5OzaaSEaAgIJCsHvuoRpaVgN4IFHNo/4HKQFtqwc7+Ic51wkQe2ZyFLBHis9hUg0
NoPK5n0vudlG2bdrHpW4CH7Vvq/jYlfsXCB1K6Su4/S+JzqmjxVolFeH0WOIYH0v8u8znfpRntK2
LaHTZdollWkcYkRLpG/U/mRtERKWnejfRkiP4aSymvB8B1t/uQCybBUdAaA3WoF5gaEVseY71n6b
XJ9ppeh8oIpRRd6PNm89hlZRmfVKPmubr5P2RvbC/j9shmVpR3lTThFV8DhB6PT4gn0OJMUc2+U2
2SVn8KqwWh8XOaPmxkEBR9AUUZ4KxBovbneKfRthHlZ2oSb8+vn1xSTuXw5Jfn87CkD4a4AKtAxx
hI/kYiPWXGlWf2YCyGJMoksiGNENxFs8ZZDjNRvUWtaRSgZ7WX9QHGVjxaKbesz396JGM0nUg6QV
EznQoRQOUHmNMUCF4SluDZ4CBlQtFbsUdMAKMha9CDpWVX6/Y2KY5Y3fyLjGsncuP4xj/1ZXaBva
Bh/37X6pjvhNEhUgDLXKcbmuQNL28uh+nJvXo+H8+mnipQ8S+9TqTYUZGS/cNcy8CbygGyoprlAf
zOfDoioCYzqryNW8cGZhVb2lg0zXqeznU7kvvf+d5fxkgddSvIcaGMgBRE2SeTQSfj/YaBwzIZEL
HoDs+pszWW9tvo32ww9sAWFy+90mmihQ+SaNgv+gzOt0HFr+lqItsJIMN/yH4V7Nj8CM3SN4bNLb
zsG3H/WD7mLkr7TAv7La4ql1/zMvPX1UEYqLYKEQNPVmBjN4izqlbPM+5FE92+5Fp5JRCEdUzUPi
6stYk0VMDIkETCjdv0mkPnLDj9EwYHXHOX1CYVjTwLeKdDB6nsbXA+LqF3aiZSHW/SaRup1jx8XB
5Mc8KUXuJds/E+YzpFuYy42XIolvkgiuz04zT7MJJL8JrKhDfvZxmmzx83VltSvj/Ak/KBKCQQvd
oiwvJS84DFUURAPVYVA8wYS/C64LUcIzL4VBKebgdjDiaQc6HQer7jUTHjK2SHUUWRlMClSe/qaj
K+AjfTU8Kx6sfrvCshtQYlvhS3m0sseT3bHShkst799+IfURujDra6zEwi9sNyhMYFXFHvY21V7j
gCsQR2OZlr7LZFMhuzb1DzAydqy+9yX4/PYjqO9TJXKShTyOCXTWionhXdQkXN2MmeEWOe9/GPns
e1AOPI4Do6iNHNri1d2dxLfs7Dx/VR+s5/1SpeubRpTr7qcJoV0IjdqNba+MBsTjqNb6h/1WMSUz
xGBj6SZ7A1MFiGg9rHDeY08JDIJ70ZKVxawaLz16vv0eyreLCTyx2pHPbNsf8tv0odrgYQHbZWN2
GHkkOaOtbzASOEtvvrlUuumFu/riNRWI1O1+fIgOYgVawNB+ktdesBuQJsBmrtAZTSyOQPvedfsZ
2OO2/WBB2yLQ/P7qdPdLrAXhYOj4GSOKiMiCePXKdwdsWTWweo0BoyRgv2NhNONeHxSpoaYVD/+M
6+7HdndcITHBHHRbxrSZUtTLQWxDuebamyAXafFUMoUAafHB4jDOgYEOC8oFOXPX2O2w7ilIQVoC
Mia+6EooWJijk2wKa1oF5sejG5amgtabhzQ1CxtBaumdNoNnPYCzyWoj0GERhCWPepTsdSt5/ZPi
1Tdro6CsvBaTEaq4c8DTC6pXmPHCbj2232KAyA30Z95Ei5MALBM4ef8wCqWZ+YGp+1+ZHcRuWPzo
fTOYbC42sU7D2IzyO8PAFmLab1pSEFaUhtzxPs4fySje4iJX/pQjdIlOhcu6NwzvJVMghoHDNBc0
8qltsjjUCTCtvyPPuXYVeizIJL/7H3YlSSpv6IKoaHTjE9dy7bXXcKrp6Bpm2j+o/g9+q2nOn5zf
TA51ftog+Dg9yHlxbT82kSXh0TtM7JIhaBEJZoKo0+uloTfCa01Ojzj4ZNO6byG8wX0xS921CA9/
nxuF7MgYNorvQ0xrNbY7PkhbH+SOO/PnGp4lN1fN/pa5SPfMZMmiJf6WTI/axrIedF0LyQPWor3+
8t3gMzanwUoBQMw1bIuXbiaMegi0KrgwBIPAnehcrQh+ywfMYHnSiVnNX3ifzk/0Fq3M7ndadiHW
q0AvydxvBTSyK85b7bESGKzTo/Bb0XxFkUtI4R4RXb1hGhr9Lmi/sO7bx1JK65s2NF4bNRhgib2r
mmWLv3wbfNpyiSnlds3Zq0/S6hI9Hg4MqYsud/a5KCzWxbxK+4icYWelj/qudcVL82CXz1+c/Rl6
zPXVSyWIb2pSIWSmZ0JdahAIUgLBvu7b1jx9tR/AKubacWERF2fKURByvea8nilEFpZSvVemuw7M
FFxvJ2Z+cImA8ZtaFIjwU4whhAyiSrtxyZbTqLIwWGyYqpU43DGLtpNVH76m59Up97400jrE8AJE
wh1cvtnX7DZgy1BoGMR+yDu0sNSfL6wOtKVH/lzJ27/PROhg4ciqBiJa67YBGK9tbsJo+9cK/JnW
J4vqZjl0Qt5Jx8uaFwSduhJZonDXHrMqZ3VTl2a/L34l++z5Z7jaNIl9ah/x5t2SgibjJJdaYlVx
Jpe6FIPWxkLZQG64217qMxJS0gaJDOuEJkLGBVxI2XwTRV0HPhjq6MpBVGKmZ+EB5f7TJ+OKLyLy
TBvqFiR+UJe6DhGlvX/sXjUHo3KnVeqx8oXLT9SZIOoO6BWfKq08IjKoV0hMZmbyhaoQ5vZID6Ho
1LopHGuntZOz45SYQXe5Q49nvvnM6mleugqSoPJYn4YCElIzuCozO420kPcVdSLJqDKxpMq0WUHQ
Yt5HEkW8xgT8T6ap9K9JElz5Rie3zT36neOjqbf2rK9DjyYUjAAzvuFS0DUXRx2tpBTxOBYQl5j2
+/tkPnpgn07Nh+cVs2No8Qk6l0UFKtzIwYlfiWp4A+8vj2cXdNeev5LBcILkOTP+Wvxav4+Sfnym
SPzqSvqfo1StIUMwhJf2OfAGBxSrn4eQlUu5ve1oqJxpSL8zU8mf8DbQcL8jU/pIpg0nOBF2tW/0
7cbxMN73y9z55sPGJCxDqro52EjlfapH0KL9CMBOYjO+7hIIzH8PCUFm9irqNVcJ5MT5zKmvW887
huDv/flmjWiF/LIa0f2jIV51LpMKa7hRipX0ijPYXi4hksTm68NGXPkPjPCJpRoF4brEZXWVQgxu
fytgtVU0HBrxR8BZfO0Z2u7+SbJsl2bs1yQ1CNBhh5t/DkyyCM0xYmvteSZawPHUy634FzC8YvL0
LEUakoiGFEEgyWCVOs0OtUjsDfHxWOHArGxeQDqHacdiMIfKQmmGZTBLMelcHHWqWQfvdL1CHIKo
bjfEVryyDj7G2Nb3z3P5av5Wi3KEvlYU3ZUYpnY8oUERE6P3//6ip50rQrk/0U8jEG5xUMQeRCs8
CZ562cgf2Hu/Ch6Zw12LMfZcHOUKg0ZUY51ADZbiprZdyqvRDSxndN+q9aZ5XzHHx5eYFnHNfp8g
BdxZ3OsYkYCCKFTnNtb/YAcRoYz0nsjuAItUx3tTd1pTdVhnu/Q8moumcHwUk0DU01A4v4we3DGW
Nya9qbJMn2EidJt6XehXqShxpM2pt0FOgQYDBoQsvpxnimhE0Rk8Vte+HCeseUEAQ6gqQXBukWHK
o74DeQR28/04YVXzJ/PbLdX859+O7k6XumgcCj3AAdqtw+HLIWvnscL2peLxNykUdOSTqNRdDgt5
sd/T2MSe5uCJN595E70TgU22Y7HCW/IX/+n+/rZJukw46EMp1QbOs61NwfTXU0Z6NVBBQM31i/Hx
FksGEvZmoK4io7OGpuqJp1qtBiUTzu1o2fyzQOpVD8WTpbss+r6lblN1LooCk65pxE41UoG4NJsP
1hGGJp32cTMKDrPVbBGBZ2pRSKKLaYP9GTls42InTr2SLBu8ZYzHwWLUNxNCgYfaD714bSHE1iuT
/6muTtkrA4CJp/iHLcxEUCDRyeWUJjU+Tw9bWAXO+WpWlr7W3gVr06hM6pdla/8tj4aLquTFutfx
jVBPk7bCqnwqM6usSocz7DDbDpPT9WbtGokNYn2xxOSmFDtF+3Rf7Vt4fkdtGlLyHDszJCRNz9ur
g1H3sgOqkInpNjBffA8zDmb+cTyimGzHrgJ6KfUcXTBDtt441VotzHaNKJ/Zk7MI2LOzocJANcvL
Vhlj4VzqZtKvpslCqmk0v9SM4dZZN0WjMMeoFFwVDl8hF+3QwFjpKjysNs+bqjSZ3HvEgu4dNRWr
KGmrZdGIoyZ5kf1+HYPsrDO93e5ts2GyNC718M0xgB6MibgpQyoX0vZDZGLXZWzJF/+VRSG3mJmQ
FE1CbgLcFiq97lxtg0Zq4wLXxgoeJLvy/LV0zFfDUSZLd2s8alEvQ/1E+kxM9fm+8S77w5lw6s5G
caf6cl4JiGJAb7x/VK1HRLvHBrmt2hksUp1f2fLxj9zGb7E0yUaZClWDbVjCWSlX+erBGgJL3qKt
giwX+aMC8OyAbxXLmc8ffKGRfAEHjEaWfecWJtZvGZ2N/P+WSX62aKGqjCQT+PHQtEOdpyKBfMIf
a+I3XNFRLTx4jz9NrBPbnL5AlHr/6y07xN/S6GOMRL9ss/EqILlEinLBZvggI6pJaaOPgCFr0YHM
ZFGRk5EZ5aRI0Gy/jwNb7R1ZRBNt5T4376cEa2E8lsdazovMJFIYFtd+rkw1tJPMzs1Fa7cBva0z
OKKB4o39OZ3ua8j4dBIFZHFd+sUk9cLZ7b18JbsnnrFdm/m5KPiKsmTi0h4Sas4enxrwyybYoLPe
sqYGlzF5dnLUWysPY1lqc5ycjTRd5KBIjDFIdMuzydEXQ/aZJCpOaq7gLlCug4Bk0sUmL9WzYJ6r
58Ja6zvvh2Ulj6tT6pwQfbL6bJZxcyaaDptapU/EvoGS2/f9u3seKxObFE0rXYUmT3r1DysWbLHu
ABVETUlW+nIDbXGuimDxlRk951sy/X8aG/MUb9qP4uO+VS4WHsAK8Rei0NvlQ0ELpdKATN7DCx3t
ab0T7Y3a4jzrWm5Si51EW4xHf0ukk2it1OdaqMBMX0DeE1rol5+8an390FnPytuV+oc/n0miMCWu
/zpPpQArBSocLkHnl+4NXUn73DWOyvHX8Yytku3zsOJCNAgVa7VH9Yr1viVmeu+HUFAjFo1cDwKx
JbA61I+pm4PS73L7qITiFL0cjK/KuDc0f4kW1HWRxrihDTr33fdmbZhXpO23PSINd6N+oErHkLj4
UpudNQU+ad1GhjS05KYKj1hwPd5a0OTzVDNf2RLrOCn8Ea+hwesTZFVO7ZKlEJd8N1o6uJkLE0N0
ggcSt7fBcV49GZRCmK3BQlyUfgzb3rIOmmXMFEApoqyqYYDrk++IjX1cLfWxxoVlvhiJTvdMiIIj
AS3wmW9AZxDZyx5oE8G6Fr+W8JG5Y/1be6WAqPEFIZc0CItTa791PyrFKktPf7DRlRpb0Z8wbKsz
EJKpsKYg3I0qD3PdIjrEuy4yDQsecuUj23TfTm/h7p1zpDdkltdRVoqIeJQXu9iEj9cYU1/r9WNu
VxanmI1nIUjcpla4B+Nmuv9kdsXeNmzc+wUUKgWZH6tqO8JNu/sttr7sH6/WR2QmmzUhhXfS1aY0
Rfft+cScOmOEIAoFQ0E26HkXAIb2Nvpxr68sB7ZEszL/jrd/n4XCfidgdavQ4Tt27h69apJbusVz
bziGg84pvNpO/UduWZ23QQuo97Ozno5PmdeiI/U5BIcPGDq8yeMfHzoHG89Ta/Uy9N7AeFAvZlax
hlUlryE08tNdQdG10bhq5AlScSsMMKfrwb4mthK5XGr2a+NlU2Pd+vbAyi8t1qTngqkrPHSh0QjB
TTB/UMw8MjHwcdnzI8gXNu0bX+0xWs9KSS5GhXOp1F2ugtQQKpANnZEZvDzus2MSWEKGbjqZcbUW
w8K5JOoWZ1GjgimJSDLQ5y5beWN1OMuN5Ah77e3+PV7sA50JozuFwKvdykUCYVuMIAWVm7yHj+o5
C+12bRUafE7lrLASLLMfnAfJ2uTOChdb1UyW3yMFWvo2z38HdZv5EA/voiZK16HNHdPRtMoNYTG6
r+/iS3ouh7q7QpBXQ2ZM0BdjZI+PlXXE1itPsxxzA99G5rNji1U6XsKLuUzqydI2RRdWE3QbWuvD
jVEMQMP2hsmRzjLRWyPODDYqOflfE902J8l7A+XgQbdYnpoEIPc+FBU0ZPEUqPhYOEDjcb9PMIuN
jt3QIG2tn+yaJfkc96RRcUHcFZUa+pDm1yam6zebzvtRbg4M61sK8+YfiEIUI+qavAkE4Swma+6I
evQUWj7HmvheGhBS52IoCFFaQ+xyndjeC1qTHtGatD6aT68OqJXAKLRlE1KzvhWFJNMgxNc4Jd9q
29i2AuKHZ/RXP1ZuqKD/lplVWYpdZ/rRTRhDn6aYAIc4sCgZbr7FiAT2zaA54v4dXiwhqiqmnlRF
FgWFjj2ESQkFCQyG52JaaSSNG1vTRx/azxuU8GPEHswMzlKkPJdIoVMjFFxYCBKixm2NJmIODQt4
TCITdjhwjIL2oi3OlKMBqgyntu2JkeAU5dxScIgv9w9wEY9mIig8qtWOw7YBUThzrVntlVcw7rRW
hIW3f+TJZoKIfc4AKZ/4NI466NJbdvpUWHVtkjnaLZOVbSmqn38fCpSaINQ6P8L32Xa+iSh784Dt
zsnj4UTYg5iVoEU7n6lFgRIncU08cDJ8lfazfBOwECIT7IS3kTxh8iayLI+CpjDsGlm7mcPWfX+c
zArmgAoy6A2YrweWWhQ8VXxhgOAAh1jaYCma7MLTnrkNYIJVICS35R+gPjs/CpZ4EEQXeqOQjOG+
OwvHjWg/E89738oXM08zo1CpnrCijGo9yiEGCWXZu+zf3x/XGMPAqtOdg4rks7UNvfsiWchEM0B2
CZd3fALLAAPkvsZTVnTC2o0ftmVs4jH0Lw9SpbCi1+tWMniIe7lwprxGdwE6Nu6rxIAjus0l1Kqh
EWKICGOz/8Wja8LqRJZFLHtGVIw1MlOtKQaFSMGIRTIJGH/xovI9+Ma1u/71FFkeHCPIlywsJGXn
zxYjzplMCpywwVFuwkDFLcb413u3Gx84UPyzYr9b0PVPY/+tGgVNQzOIYXUlYjC6CVq/ySxdLNdG
rsq3WM01BAzuyaKAKav7Ts/wejiDjF84+uaG+ehbNoff2lBwFIm1IoSVRqAPb5PLvnL2QwhSX2kv
X7LH0vtasaOYZXD/LZPCJew4qsFfD62QbrzUotmEpuakP4LSPCFfzfCNy3j7WxiFTZPYqGGTQkEi
bB+t79+mxTSx+rfRqTyFSUPbx3EiQRfN/UAr9fG4zlckG46+vwL73SyGuMXweSaOiltKXe79SYE4
DtHEpXfKU7qtX8DlYjMELUG6huIoIUeW0bxJ2QXfh3k6ohsDY7y2//aU2UjsY26RIWXJQ82lUJYw
YIogyVpIQSnBQFJfNh3JwT48hjaLPYVzOZQRxGnVS2MFObc9MiAbOa/RD4t53x8/sEid1Qy62Jw6
E0c7qkScQMOfQRy4d2w3QDxxdh81s0UPy348oFlBMx/JKIN5vL6NT6ViPjnjrsbSVIwEr/L9oXoF
39H9o15Mssx/E2U5GVZCV+GVfNDB3p8xYW9iHSyahoDIICP9NHaMeycvYddcIOXLlEFLJNTYRUQf
opeMpvyO6CD7QoWhd/aPZrQ/FlbqntfHI+j0Byt+QY5PscDQnhloZHUEx8nNBwu1MxZL3xIizH8Y
5ZtKZeDEusAPe6nRBmKw+QaX8G0ugHJEY94W7VCSo3b3VyvlTcn7D7Oh8MbyRovpj7ksyht1xpBf
eXJP0bSKwUFkQHJ7fQbhLf/2M35VzWJdYtz+pfJZLWisUyT/PnsKyE0/KB2xcQk7542H1Llvr4vZ
yLliFACJWRpex9tX2l7eQyx/PmrODtYaY9M8My2x5AU1zTBEA9vowB5AnaLWCPw4IGQ51+0GfE6i
25CPpic7XWMEsYsR5VwUdW4d3zZjjpGY8xYcg+/vuQ1WG8fwMhuTywx4ZWlFHSGoh8NBySGK9172
H/I5cRm4utiqM1eGwu9JaTB2nkJCeeocTBYQQgmGHSy7iN+fhoJugxD0awFE2AQ3sLB1jQYddg/s
4uNipgrd1TZMpSzFRkfs2XXH/Tl8/GX+JB1OmFn9Gler2GN9nv8CyX+rRnewTeAAGviphVe67F1w
LgILvSeEyGRwj5XxWKzvzPWj4NgX9U4dBOgHYoxzcQjMYJOGaK43UQv0sG7ROpWV+QXic+6JdDN/
MmxxMZc5l0+hLpnyiScR8kcPHQsARTSr4hXA8r3EHOiIeS6Gwl5NaTR/amAumHu5msG+IfUShk3+
F9D9/eEouEh1sE3EFXRBGgRbs82kBalkbGauXXqNtfnCGN3hK8J2AMZdWIr+5spR2FEiVq/bAnJh
LsB4/a1b8R/XD5YY1hlSuDEOf0Hv1tYPF8Pctz+aldygKy3GVwPzsEe6Zxi6Lb3e5rpRUJIJQ5iK
EXTD0oM9lv0VZviDpRjr/CgsUVU/KUviLAszfZJRAbkNrrGsYznw+ds6aLpmpa6TVpdggrBzxV1/
JBtMDUw7hHuGhesdHh82VruVt+IWMxKMU2RoSNM3q7nCAfEBKVtX2AYbw6rcyN2CapEhZ9n7/9aR
QhOUisVWmHCSW1Qyh8bsOdJEYSOXBQrNj6xBNZy9j3FxEmNmIzSR82QMPG+00I6wpqH36EZUiN1n
GMf4+eTt3pzQuQ1jXJkPFcaVoMdY+VIZUZom5zpMtrtGayFYN07cE+nvB2M1sxrP+o4UwiT9NGqF
hPNFawb2x0or7GG/WujyfyO7GgIXnV3YQX3/o7L8EU31nIpaiewGlMRsMGgg4WvPvzxQ5uwcjOSz
jnRRmi7wuiLJAl60qkwFkEaccX5CVNxPLlJE6DYwK/tV8TbQEG23JkO7pSOdy/vHkTa6nJIHEJjw
NkgeXs0zWsPtUTIV64F3NxYGFQ00wrByOEtRGKafNVGRSHCpCN/1FNMy7EbsdIbRuu27hgb1knXt
l6xzLoK6jUpcRYJ0FWCdtv340bsnBjgvBkdzAbTznoxAVFIIQM6LPDLQloH3M+afHMycYJ8RQ94S
gs7FUabBFV3VcBGOTK/NLkCv+S+GgMUe17kEyhhaJRww/gEJqBqjcvdhZiQCAongfaNjyqE8NujI
Or/tIAcv+wuYM0Pr7GkHhD7gL2CIIj+ZjnzmKlFeO4zGFGmum0o2gDF1BQ+sebhKrIza4tNsLoly
1W1dhdgrOxFwQregcAVFu9wQ5A/NDZh9bTbb/VJwMJdIOW5d64oaSRV8rsqUzwjo2B6NcU3pnE3R
lGGi9BDRkgY9xI6IxpGxfkWPxOHr5f63Ytg3XVXIy0qKtWjAAY5OGLm6wF4IvYx2f6MOXUkouOxa
ZD6+kdI4fP2SxJ42mCFn1ZFVCWCT1FJbtMvhfF8xBhDRxYWiHo28J4cIto4YtFSblcXa5rCYy5vZ
Au030hzTyLhXJONxuaiWDJpKQNHOic4P2MrMtPbFUsZcHgUVcpskekfAyL4IF/6rMOv1IzpVM0/u
rQnjRatNIZjPVWgeTp/Mq8b6jBR+KNdJnvqRCLd77G4ijI0s3FgK5eb60bgxVGMq8rAUjE5cj1eL
rFXLnh5WWCWLLmeG5bMAUaWwoxv9UUxDYiGX/QBqRves20fPHLznT0Y4s5icmCtGgca1zLG1VsIt
A7u7tLr+VN4+71v7Yjw6k0DnDKYOKxOwWxrK7OF3pVVkYjj4dCSTJ2hbQOeed+qxbHXLquwyoJ5O
HOTKME1CjEOMvAOzGZIF7/TMrCB1ScW3+OsvtvJzG66Rr0Y1sjvLipWmoLtDmodZVfsv0eDfeEWP
s4WprytccPMpyIthpQmIYD8C5w2cLT8c67pmeWYGBNMDtBKoxwctJhFN/RQ9nVh80iyUoofYEkGr
UzTqEDsvEF8kTra6mnszCkwpMOUOfPFtgiCAdZuZ50gBRpkkgwRKCGKS2HI9rUKbLO7+gWXDqwM6
d/7ldaYXPvHdkKlTiRuA+GbvCva5wr5hBZvC14CqTxZUMXw0vePJV3qlisXbfVPc/Xv4GRySp+Rc
rIFV/x8uAgUgpSoGWTUQcTaCxMv+hfcuhhsLVlCY/hEFsQhbJ+9DCuvy0ckDrfYnUMTe0BiZF/fx
6Mlnz9lsbgN6TKY3hnuh0wWVHkljrkHDHk01l/3eR5m5cFZG7BxY+y8YoYFOvVGqrGkmWbp9O/+p
2CE9wKrrLFbmZ3BMpwc6vUDLAXkGgS0ej2Uwqr+htnVCuYDlWxazqXNR1AslyapylHNcM/R0gZgM
b3OkbwMsQX3Sd6a5e8OeFGzrwa4eshiIRSXEAhd6+RO6icNAFKAoCCHc1K5Xnmc56JDCC4Z0VjAe
MTfm5DsvCzov0ClxpyQjxLUWEtVIjWND9GBixPLJM193+Q/EXafx9ZQeSsLMz5w4WyRxmB82FaGk
maYOmgb5iZmjA0e2/cj8wiOAoScrYNCp2ASsMxHHSQQ7UVvPnBC99qz0NNNGKUwZVU7DliVio3hi
TCvJe0bniM104qzQhN7nJCDVGQkV5NTuBc0jeHeeU1Siffu4bkzZNlFctRxrlXAWKxnBMheDSnh0
4BydEgmiL6QPx/1YYwkavMKwIptlveHgu55qDtiZsrMeMPhgXrfc7jPtTVbGh0IcTRBAZGaA3ouX
ZRHbkanPmfnpwMdBmO7k4kGcLOz34X7EnFNk1niWNfM+cFMh2T+E0d+Vr6dSF4J0V8b8UaoMU2+q
vdhfGUEtQyf6lZrVeqHLBXTyFbOYzIk3R2zvSa0gNuvCwojev9KKfqhWHednPA+t1DY10+u+FA6q
xoiiqffH7eQwsa3rGJJTZZ526i3mUfpwytIdH6/4H9d3o0XDxPjrviIsIdTnaa5YvZtKEJJJHZbe
HoUssVQ5sUbjDz6QKmuCAeI6DayiVKasgjpllxbprs+uppqsB91Uul+9oGw0TnHLTLTSLGPIXFJO
VTQFOxvQHYgc4/cMo1Cr2jB1ZbrTYrQc+etSD9yoi+2ryliYvmTkc0EUEEtqL/Zidk13WC5lJfym
iD55VWJosyhEBR0f+sCwwokOFAxl4jWFCBHDEIf1qxE9I9jcN4cFGQKoBUWsrtEkNDlREHWV9Dbm
r3y20+TYzavNaKCiMCmM27PwXQRRkAVI4EEpdgPKWYtE3UfpqBhytst77qAOha1fdUtT3uLBu6+O
/D31R64QBGkY2zI0WZbpbku/09sc6wuzXdMORJ1KKxkSyJedhQD/kSBimFI2ZB07Fqj7o/tNHfel
kO2E6yHpS0sPaiuN9pURuFeFQbu99HHEv2SRo/tuzsOoJl3M4+PkqeH0sdPIsl32/3dTxsIPHBZv
QJYgkR8x+zYBSLU6v5Sy3VXVml0uFanL1R2/k69d4N7/Oov6wAthIRmy/zJNaBfnfM6JXZrvIt5r
msxujXWExvn/uxAFsQnxdJJi0IcW6YouNXmc74Lo0FQgAiLr1gTJ+gMpsibj5FRR02muBjnI1BCO
Ld/Z3HX1ISTrP/jzGAExZFngwaJDffnO6Ou2LIp8V4eOoOy13JOLP7j5gOW/RVA3v9FieUxiaNBP
jjxd8nSjt19/oIUqCGhVV3RB4imUTEAVx5cSRETlZHE8kEVWLV5hGPASuCgqeBBBSC4YKh2sxrmA
AKeDlKug2n0kmZx4UJQ3LY7+5Jsb2B+FbIWoYj/Q95sCMvBSuwZCvhsLx5DJR+nyH/dPbAldlN8i
bkmN2WXUumslp4mY74zgqMjPV+l/SPu2LjltJtpfxFpcJfEKfR/G9ng8k9gvLDuxAQECBIjLrz8b
55ykW8Nplv095GniLlQq1b12ecc5I4GJCVDDqPf3ia0xbuGaz+AXWr6ulQvKJJIzvojGTJy5y0O8
R6sSu3RWGw9/TS1fU9J0TG8Z9Zz0RERW8HnYeO9bp1j+fsWyjJSzm9ZURB7W5LqPbbpvy8dRbvBq
5WKwYwsijLVIGDT/CThwRYVbgvlpbRTRXHzBsqazJU6zmZ3Kwgu4tRF+rZzohpb2bMyJMCM1QGu4
uFO268ywjQprS5rXqMC2eJg0A+qv72l8k3ZrVIYSZWRiR2bQGAlWmzZ/YXbK3lGzjDf4p6fjFru5
mLJ/yWmHmiee5pRUIPelTdugRYK9lAc3iYNOHt3mkzf+7cnAmYKSH1gSuUdi7Noh8p0khBrZmdPJ
2OLAInWaKb/5JD0sSipech8cSNVDL6J5eJ+S0/0ntiL4IEHhw6HzHS0Z9q1wzoV0/JnVZWRPQJBO
Plry5T6B9TP8R0DzsqtCeUO6EKC0DbhzFvLD4B/+NxrLIa9kv6HSmVpDllHPnlXyMrA4wBO7T0NP
B/xf+fjvIMtBr4hYvauwmAtuiO2RPrStrHtmrc92xAM011g13XunTqpDTqx0D5Q/ZD8M0zpkbpef
u9EvUGSzvbAXKv94/8O2blB7JkmZMJovDGbsWUx/G+rb//b72rvIzG5yAWpeRqSY977XPvRpvjF3
uSojbNl8yICT6ektO7PR5qQ34RGN3VE9G9bl6TeOwIi1gCVgSMLTrk6NOU2MHL9vpWhmTC9ju/VS
Vy/hioJ2CcrJBI2nDAgqvQzLDGMDW4HDKo/gzZv/hEG6F+zAPCUEeHuRwb9m48UUX1qxoQuWj3yj
bq5IaIdAAY6ISYJEj5G5sg57+2A+T6zdsIdrvHJMB5sisM7Gt3S4JtdsFW96BChZ/9XsvrTOuEFg
jVVXBHR0pinuB8vMEMz5bn00hv6xJCYQ2fIf96Vqi4zmn7YkT/hAQMZVNOjoo4WaPd3dp7HBK31v
1jS4jjHONo6S9IHFPtns7/sE1u7csQBcgyiBISWhvW6hes9UC6/QfH6yfPs7Md7VNJmxRXyru2r1
LDYieOQlCF66FjJYwqUpysmI4+rXUWHewduaDl7soS7AQEP5l4J2I0bt+SNNcZh4bn4ImudYpHqu
mvYTdf8c88eZplsUt85k3xoFWaq5p/ZypiIPzOKl6LfMzvLNb8/k+J7tuT7DqtFbCn3JAX0y0DJS
SaF20kq/+7bczXnrBA62nSAXa7Idn70/K3M6mzE73JeP5f7fkgdEHda3OhQx8S15MdXzNLqshFtZ
I32ZppdGuRcqXufBPUpzFBshzDpD/6OnqepkrhE/EVhZ5b3w+rtSG6ZgVd6xNfX/nUdjZ2v3c0UM
/P7B/uH++Xnj11dVAhiObAVGadnPQasrH8HrO9dBxqqMRuPgMewfMx+KakvmVq9kyU6Yy+5XCMbt
lTgJAq6KJiIqJ/6tKZBaTsY9aU8Fyi1bGV8dQfin1+N4wF3FzDhy8zpap5X3ydBlyIgMhUqPsTsl
gZqS+TSzSYWWZ8ShmXvkGSPl6KJwKn7gbfNUc/5ZMQPrHevZDVWSJDvL5/4pj7uChU2dZaHfj1sx
3CrzCXxZZgOhCeOQt3wpSS37pssRZykvaL9zswdnfj3tYaM3FCMQ2FoPU6l55GNRuVSWAp5EEofW
7IcVaI389f6jWxXSKypaHI+V9U5pu6BSJ7sOQ07uu1m+sL/uE1ln1z9HwTCsnobilm9N2EIpItpd
Ov+QDc8d3yBx7xwLCU0fm4QPebJwKxf7sb4I97Guw82UxNZB9PeAPKiRpKDS9N+m+kXJd708/m+8
0oIYjxsOxT56HMR+Qi3Hty7zvP8NEsyHdKEsgPk2jVeuqCrOUimimMXvnMnLAmqYaYD81+4+odVL
8RHsYQmR6cLnvn0mSew0syEQTg6uPFjAbRapFWDeAvszNtz6RUx127GE7owyDOohf39LyeSdbVod
dAftRGgkBzbsWPy3Mf01MH5Ky68TjTfOtmY9rilqz7Ng0zDXbSkiZmKhqf8aN9WGb7l1Ju1pMlVj
MbABCsYwnqT6AIj1oCOXhtlBK9Fbu8/55/v3tabuf2obj/oWQhiNi0XCTZH7eKejifglmDCKy3bi
ixt/uk9nTS6QZEeGHZDe1hsBdIZqpnUDAZzZqebvi4d+PuT5BpG1C/IgdAC3dDHCqZuTqSx52c8u
NBv97nC0jPPfeEZIgDFmw8gTX4cKb3uLcFrDOI6pKD/TopFATCvTiKt+3hAFvQnhp20kWAFPUTJy
HZ9qskAdLLc3ZmgFDxtWg+oJC/AOCc/2ph3VpvU0F10gve8l2wo21xQeDofpV+TesXlr+fuVl9Hw
itZtOuBdNdO+5mnoZ9/5/OvZdwcFeVTesPKNEd1bpykfgJ4x5hH1CvIs62Q8OKMzXupOxVs+7orf
DgeXmO6St3ZR4rk9EMBi+iFhUx5VWXxo0uy9k2ItuN3t5uY40ktcjXA1zCHonBd7JCH11RNRfSAe
md8EXW6Vge2jXa+K+/e//CZuPmwR5ytOk0F1Zu6rPLIs/3PqqyDD5CXJ+InTDV2pIw8uwnRDSrtU
TBoDUbjv8yjvp4Mwgya9ZPNLz/zAcd5bzimuIzIWO5Ltx5zD/GS73zmq7yI08/GAfkJ+Xh218pRZ
xMiUwFa3wZT8sHMTEdrZ3mouWxFenPM/OpqKRr1w8lvi5VE5TPH7bijLs5dNn1oF1Nv7J1qlRGys
QTHxQqmpUWLebHhDPeeRk4id531JUxlUIzncp6LDivxzcVdkNC2gGhIXtW3nEZlDh/pZiGxDMIv4
MFvqW65c6IBmn3fyUSXuO7MaDtTvjq49YkWyOe9Z0ofmQM/3P2r16Hi6UOM+TIYORisJmRs64EEB
XS+wz3GcB3yj9LtilqDygKkHGFLPgd9y+zTmwqjQZ2bhzZosO0khd4U3vhDZPJVm/4qtN+aGgK4S
ZM7iHC2VOl97i2M8NCkitzxKjD/SytuZc1B9BpzVLh9/3Ofeqjq6oqQ9RceDb0waUJqmTzbwWzjw
oLHOjDAk+7FGcfh0n9xaZtlBYg//ISlCoXVvWclzn6cNN/Jo4OYMyPSS770amHqFYyZhNxYx9prl
3c5K4xHzy4U6AwG3Obm1QNdwmn+L627cpdg6+Tvvx3fACOa4nq9nZdlgj8oz8VmtuKDOHDSzDOz+
+f7hVyX1iojO66nvU2uOQSSAN+hGgxXeJ7Di1rhwdCkKY/AJ3gAWClaomls0j/gk/Z07PfVLJi2p
n1LULPf3aS0XpTm8oOVCk6PBAw625qoJ7C42xxq6zRPOFym7U9q3H+6T0KcyFnUDGhTOILwoGE0t
TuCVUiYVYFg3N2fByiBWCLpJ4Ld5KGz0+jSvVf46l4DyJsVne+BhMo47igLEYFWhmFC26ra+aeUS
b77JvhXgxvZQqGPA4PBz5885m08FmibcEvNLTjCMz6UNpGBL7VT3TsoWwmx+5Xb1xYWuzN1sw5lY
URM336LppS5G17mZoA8O7YTumaiCBmY+1Rfa13FQzEZ5GMt5ON6/ldWLt12gpyEpAIBg7VJEltZD
N+BSGo+3YZ22iD4sc/51re6ibeRfKhqbsb22Zn3iwyVLjz5/T9qziF/vH2TNp72hobFvyFq/YDXY
Vw4vGXwqG76XKX+w5EdsslBObZhS52QApOY+4dVnajPL95adN7Y+n5P3thQ9urAi1zyS8pKqr92L
2W4QWdO0ON1/VLR7qitgAWNMq4iMzLPRhjF2+6LI8pOsO6vYZcqaHyjx5R984PJc96PxDtktbJQ2
GgBOGzEPGW/7oOJxvOH+rQvQfx+mXW3RVqkYKl5E7V59MDbs2erzvDq1dqekb6cYShBtm6YIWq/Z
TeP3bAstZ+sCNSM2uLnTSgbB6ZNknySA0Jp+tMC69Vm6YZe2KGkmwxSdnwoDjbXzeEjsx/mk5pN0
fj38uZGU5SOu3OGuzYeeJ5DHsb80Sb0j8ZkV+YY8ruoqBHCO5bkoTTLNdcz7BrnupWe343Ho9Qeo
S95+84uLqL7ef16r8vUfJb1dyy67GZcPW27R4TL3H3lGfkc5XVHQnhZJkLefbCinnTDfWepDtbWI
a2HGG+N6RUB7IkmpOO84mGUNHrTrpcQcZ0k/cPPT4pgkrgywYOY+19bvxzMJ9YCxb+mZdlJZMU8n
9LfOqmyPcxsnT20ZHxM/DkooK3jxPX+5T3L1rWKJtosShQ+HRWNjBTUIgUA00bifc/+hJTzwjK0O
RH1Q9h8n4oqKxsuZMGBojQSWZEgjdwwrvhtEEYyuGdT2KILZbbFrvn3u4YAC6TQNhrwNcoGYRSGP
65ft3vGAzeBhJ5kcdw5asjpvJ/oYuZb+mVoY/bjPlRWPHKWOpXzvYDmDpydH1aiWbiB8b1anAWmn
3ZD+5TiXwvyzeyR0KxRevQMCX9FzkIsA+P3t2886jqP0iz/O5KMJs3Tsejts3MHf6KPaIrT8/UrJ
KDqaXVnBb0LrQOjRJ9oh0kimDeatvv2r42iqLLXhnBUEx8nNE1rp+w3fR5/5+UeYcCkItBlKrz/n
W65OYbToPOMSp2jExWpEaIlzLvqwK1GC+SQysku6/TMVW/Hg+rF8F20jaKJFve2WeVVR1i38zjyy
7SeXJo9U+RtGeVXqkGT7fxS0BEJB6YhZBNiA3q+C0aGBnZlfsuTBqJsiYGk0uluO9PK63+i4K4qa
QZhEnNXTMppSpMapJmkZKLWnvYBnnwRYGXQiw5lb5m5Oiz/aZisDfJ+j3puKkGsXZk5xXknE2e7K
U9VsWNVV0/3v+Ty9ICR5C9dvxPkA8hn0c/KBZe77ziWBy7dmE7YOo6m4Pu1HP19YmaFe87gVtm79
uuZS9UZnzsUIVjWX8Xi6r+zWHxTGKbCoGMUT1EhuJVtlRjXMOT69avpQcnVUFdml03wWs/VnVjmY
AI27Z+n3z6lMo7Tf6upfPRw2CCOn6mLHjJ7XZoNBDWsZjGmnog1sjKt8FI0cv90/5lrDJfLX6I6w
AUGCU2raz7fT0im4KCJkPsMZ1fIRUO6zh6gxscOqfkALXTfxwL24w6esm/e5Mg9xkZ663AnQ0HWY
rOYsuXUYmywaUvL1/uetMeH66zStWXei5NmIrzPbIkhaFtT5630Kaw4Nonlz2dTM4OhpCszpqZPX
DWaByuKcyHbPs+aghikwT/AOEM+rk3D57j7NNY/mmqam0nLCRGXQhefJV67cMMmBoVJ/isHOvP1x
n9aqHFuYdUFDhG/DTGiPRLmF5NSC+0Sd1xINhGXjn6tk/JwrL5wFeXTV3pLJfky9L1lebTlv+nz2
T7t0TX654Su7xCqeliyZighzZC5l+RGle4yrNUfVmI9d9zEx0t1I0LgrHxpUiMSQqkAiebDr013a
ywOaOA8+fK85nkNXbO2aWLP91jKYwdjSeKwXcay0G9LSA3Os6VBl78pPebvhXazG8liMYVOcjqFT
RKv05jlxZOUj2q0aLDaP01C1Hy2vCsvE/NgyQMvE8Z4BEshQGx7HWjEDZdj/KGsazCqANapsE8p3
mIOsnYJ0eCe672P9vRm/O84cmAIdZs2DAbfSit19u6Vc/j9nx3SfSTEHgVr37eWbdsIqBWCHqDfr
kDZPFRNLQ26opjmcbfSs++Ul6R5kpja09+oLQwbIxcI39LnpefGu9AalkgFMj+2o9DAX0zphX8mA
svbYZFtDjKtidEVOE3I0cBQS2LHwGJKP+dAcjfTJ35wr2TqTpqnnTBKrcnukTRzss238R2l9tcoL
9t2erbzc31cbq8Qwg4WRQuSdXR2YiFVDgyk5yI4t/TAb9hIrZrj5pUYib842bNAWLY17AC9jQi75
oEzseYt4rv02GUGP6Ie4Tb3xKtacH+vqYBoX63yETVmIpaU6GPSC4esD2n3DAm/hPgvXNe8VKc14
OZkyE9OwkVgg30pZPeT2Q+wZ+4RX4US/wXVVHL3yTVTXasPDW5VHFwixLro87TcDrrNBJPEFlK7F
sBd1+CGzJhzqDSKrlhPRmY2ytOujXnn7uFnhV1bXg5NWyo4subS83OUKyjw+dOoTUolBZ5kbuZrV
27uiuYjSlTWh6C4jwHosIl+eS/uLcDFl7ZRHwPF/vH95q4TAOvQUUNTCf2q2K0IYesOGw66BiS7G
6VhNSsENquddayZ+0PXVRsyxemEM2cF/ys86EkfaJbLpBtihIikDy35RmQzIVnLwpy+nBzYWmlfh
07rwad9MppnYJtbV0IqDX+w61vbnmKIc69VWWPYsaEnxIrlZBfNfvC2ONdoplHVIy/w0J7tqYlul
rVUe+zBQNka/wWPtMmVnFn3vQ0pl/65pyzlgVR+47rx3OJyA+/e5xmDbwnwNs4iJ8FgT1sSLqz62
XXhB6DgFKaVe1OaLXxSVzt9rItqBXNvs2mz0MP2f1jspLiV6uu4fY01VXlPQPEdr4IPdpQQ3WBWh
3f9tqSN20QUd6rw2hv/uE1u7H9tlJpbSoO6IVtrbxzb5iLQTuG9oPqnCRvBLPU7nNn3n9HgN90mt
Xo9neY7DKDqcf+JpXj23Gi0kcAJYEeWEh9LeiRbdVVsjgFtENE+4pN1UpgTM8/wXobAcNtsXZfE/
nkQzZm5sDTRzKHAt1IUZVkjEoyG3Xs6qoF2xS7sZkWMYqJZglzmE7NSUG2dYpOiNHKPRneDa4bd5
2hnmnnPPnzFZqEjzCenVUM75S9+7l9E2j21V/5Wk/gbJVcFGr7bpIdQ20WF3K2vKVkbuIBaNsqyJ
PILWGuec1agcotMZSc770rbKPoL2YYui6A1zckusdty4abscw/lmB1ts0uHIuFNv2KpVcQOCLcUw
KOaddJlWpSNSYywxN5j7IuR244Yu6S3Y40Ec7x9o9aUShvl0GCtMa2sZq9HgvidNjCj6g3uo3VeZ
JoexzwPK390ntH6mfwnpiwc7dKzSuMKYW409IFKNe394yXuycT8bx9HRJpquRcw0N2Xk0TgYSvZN
sg9p0exLkuzvn2dNEhxzwbxBftF7M0CfT1XRuiQpo6Sb0XFFAF75FyYTtgRuTbpdmHa4ZEi1mDrb
CuW4fU9gfYZJPUwGTGyd1N/T3vroSlTGy/j5/rHWGAiN7fjLqDu6jDUBZ0OZJNhmV0aNlKFg37mN
7InRHsTwdJ/Qai33mpKmKkqKMYTBbMuIA2gntKcUHdN+6z21LiOHxGRY9TrJ7uwmucIchv+9J3ES
9o5pAHvHj7jRkLAtneQ33sP1V2naxMiwdHEc8R5q55Wyvy3zK8p5abkFoLb2GpgHZwIeNkYzXO3w
9iDKFM2J0CN5vSfdZbEmQ7eFKbSmjQFRgT5d9HktPdy32ooUjAGUEwOBdtUmAet3SV99oV1zaW1j
z3vkpDNr41msyQ/eBKYFPIZWqJ87k6/MsfSSTqCOWGKQcnaCVH2wHRZaPZZQjP2WmtyiZd8eDw1l
HfOWcTF02/wpsn1f8F2ChEAcz7v7wrr2CpHmw1Q+GnZsS2/agedUmcbklZFjjxH3rCgGupXVdsei
IIe6yDd6YNbiI/SSYTM4mqDR0a0pZdeSbl12aIKeSkBpkZ68a8c/nd5/SL0HBy1A+FcXfyQbGlrf
G/Iz4YY+Nptg/okCdkR7+25akNFIMWbrpcgqpd1TnLXvBZIEJXOOjoeM7SzCsuKPZjM8kDkOsqH9
DfXj++jIRkrNMn1d3dkTzyabYg7Xn5rL0NA/Su6Eda5OtNmqDq1KDzLXaFrG1aLl61Z6IJN5ZXmY
bhDzFI3+8I6iOVBN3iPb9L1XSKEaA7wghuZ8hPXafYpOAJV/QqM5E69YyBfKftw1gqJf4OW+nK4S
QiQIRwgQX5hiuz2TbdWeaChusLEePeZ9EOUPMV0MQn896PRMTBoASMSykOfQsnNey3KkxTBF4Rrm
OUFbY2m2QL3e0MUrSvKGipaFbNwxbZnC5ESNtBWnT5kHDOjqN1zWGyqaFnHmLsXeYFyOUsZ7hZ5M
YjzbRrcUCEWX7WLahfcvae2dgeIC6+P/tAHaLdXTMHhZvUzwUNIHBSlCP38i3utEYNHrfYVdaVWi
gsb8IwHMHAZ0zvc/YI2vEA6k9JG3xnvXJL/yhaGGysQ7d8egLn8g0Pgd8B/vmoYWbrYElRG7B43S
rQOUxh3mBl65UeNZPQhq/C6yALA5en9HVhSoRdYAs+H2DyqQipBP3N9qtlh7U7YJABOG0jhK5Bq3
+rkxVVMVVTRnbnXsJ1IHcel8r83mPRC15IalWaVmmRZQDlBBBLnbF9xzd/T8nGE2JJnP0u6CpGme
eyfdCbG1+WT5cC1W8wAdAlWL7hhMiGqCb3oAbczcpIpS/wWbuefyzMkDHU4O33DK167Jhh1DtgYp
JF8fRWlMu65JbIiINNVexN0F+eHHXDkff12sr8lo6mLkxEdBNq+idkakdMT6D3/YmCdZXuYbll2d
RGOZzdoRSOe8igZVBJb60TfNb/EK6GUMnTKIABf5uPKf+jY1K9rjEKR5BQHiv5jqx30+rXgXyyz4
vyQ0gaZjx+YMk7CRhQHkIJuUDPxuRnvCPs/GBzq6O6OpH4ySvN6nu+bxI+eLGSELpRUPqaHbswEk
Puk66gFko5LO0a/L+lhnTh9kcQccfJNB9cLROo6j7b0ODsUIck3DXHBnzzh1zyh98tCsJ4BW3v+w
tTeHUWyKrm9MOqLZXPsuOaSDj6xtZDfT0fMpgpH5MDmP1byVF1vr/sZuGmDgLW4dTPTyVK6ud7RU
i4AAT8Hi3nlizWHOz07D9nTwQ9aFJkqpQ+afgPQTJh/8zjvEdNhNVfZhYGNoy2fibjVLrYk0gAko
JkAAD4Bs6u0XyQnoEUlWVZFovCZg0k3C1I3Vhs1bUwHXVLSHI4fBrpQDmRvHVkJ/Si+0UyBBsniq
D/dvc9W8wr5iiNDBRmxkam5P5FSVnVmzqJAM+kGxgWNAm1mdLUXKwQSC0UNtnUb7AZshw9qnZ9KM
v6HC0ZvHFsgzDJr8HMm/uuM6KTkphaxQurxM9qX80tZ1sPGG1/iJuI4iFHGwz0nPc0yDAMp33+DW
WmOXFcdZxrt03AhDtohol+aNJaAjKA5Sob0N/hfD/j17C1xvlQiSDTBFgO1EDHJ7W74Zt05BRxBJ
n5ATCBv5KNTwG1eCfhg0gaLaBH5pmscfyrmCy1NjIL+tAlo81op/tz1MJBa/4y6gQ4q4mGF1GAoG
t+dpOWDouq6pIy7bIxfGt8n+yyqzBzze+3K+Yr5hIVwHzwpVNOxvvSU0cTMD7lJXASWniwO/Ng5G
l1wYRWjBh51X/nGf3Mo93ZBb9MiVVNMuLpEHa6uI9VMQV1+tHHWmqvl1PYGJ3J+FJgbHTm+fjcey
MdPYhFyjJ1h07TE5ZV6+YcXX2hsIwwzjcj8uJiaXs16dJTZTSPRY11FrsOPgux/S5KXus0eC8dW5
rXdV9RWttKHgMmhjbJ8RRpgX3cbrWlG8KKcBRfYniigaPG4/AoMUosj6to5YVZ8rKS9iC3p3RUIw
4IecOFo7F22kPS1ULfqi50UdydYLmvhd6h6TRAROmQbxuGXaVo6DZDXcCtTJHMr0ARBKEsFoMdVI
jVjOvIP0N1+8NEXIdl8O1w6FqrqHuwORNz3dg9vH8zzZ0Bd+h9VAjS3OZBD8oIRrBXGNOT82p+6G
WK4cDr44Kkw4HYCzdVj+EnW/QQGkLfKKep/PPXamcPs3Rt/BOhdXtYxHOnpY1llYy+KPfo0JDJ8d
u9rIL1nqGxe3GtuNF7DCxOWWiL0M01BPx8kV0uyR1EW9JMP/cMB2aefiNn0WkJk4ByEyP6BV52wk
DdaYCILIolEUh4CneivwY+f3RhmLJipi+dVIlxZ1Pz7el44VLYWmewy8I1OHyUcdDjGLPVOOqdtE
afvIAL0hfSxKwPjHr1NBjoz9bLBEl5T2dHMv5qKiXEYO0HPp/IKSsDT2/xsN7fHyZLRbh+cyKion
PDaY/7PyjTaMtQtB5wCiWnhLPtEzYJ2a7JYNmYRV5Cc2y+8l/50hbkA1YSYMbXK4Ez3IdDrLk71T
S0wyk2NCjZ3VJPu+j0/3ubXIzm1ghkOYS5bbRWgBQONb2RKVbGcgeSJIJ0kk3S/EkoHEblSVbQFu
blFantaV7eh4XcC6pxVGL54p/1zGmLEj73Pj8/0Dvb0bHAh6AFeDYO3N3bSckm5yFKz7N2sKuq2Q
fOvntTRDDVynpIdHFBk53Xl0J3Ky8Ua2KGgul9uQLEl7HGDYt9hRdJ87b585QhXg3cO9gtEBWu7t
JaBhYepqgs+X8ZH6Iui6V5Zu6MhVGsjVImvgQLD0Lm6zEUgMJxQ3IJ9Y9groYtN+uX+MNR5Bh/xL
QnewbdkmzUggtWwKhHoFAN19Am+FFShUULjLs4DB1J8F1uakU+FaVZS3owxSYvaRtGpU5euah6Mx
zBt28qdLcfsObwlqr6MeB4wlAYomkipk07Gud+2LavYyORiXTDxaakMQtg6oyXEihDuaqFdGpIqd
kLlNfB5L47Mw0ZjqyFJuaMxFaN8eDygQmOGmcPGXC716/GVspKJ3ZhzPcIad6DBq5cIPsAa5t9Xf
jdPtRqsygngaNvTbW4O98BUNLibcKw/j47eEVTxn1IkRJaFtp6wPpUh22AkQt2mY5U/3ZWbtjEv9
YMFUxwCVjnaO0THeCxsOlk9lVAL9jlaXGLsbWHmwYx5UjAZky6l7+xAwXQhIIVgJGG2ir4ir8sqB
k2O2keN87xaI7Y1W6hX23fy+xj5hczrkDn5/GDMkHt7FAU/eV1mQsw3mrcgjDB3YBg8EvWI6FMQC
0ek7s93Cqf97KN5BFjzM5JWbiaTVAy1kAK4NP0fffVKWrUfnMW6jlHinmgIX5VNvVOHcqEvhbdQF
F+ZoQg8TDkJwFBAr6W3o1YTo2TazDrY1CyrA2rgpoonP96VulQj2kCx5zwXrRXOpZGXMCXNBJAG/
Kv6q+kPRvt6nsSLZjF3R0FwqA3vvRZ8UHQBlzJAV/NKguXXEmogpM/dp/d0Z8mDs7GwjYlkVbkbh
8sLXwsvShE8qNybTVHZAH/koxNMwbOWMV4UO0ayDn0cmT9++VLAKw3RV20Vm86EYY+Roxh000mjb
+/sMXDkJ6sMUZdklU+i8OYloTGcaxj7KAOGwd4ZGndsu87eMyGK9NYFDXw1iVlS+0QGlW63O6NLY
790+msQcFn7xWqXsUVnWYci7gJTDx6kvP7qzuHjZkeQXi70S9eX+Sd+KCtqu0N6zoNEi7tMVPewj
KpvEUcBOicU+RWfBgRs2ssL2EAfSzot9mqA0j9UmZ2+cyvN96m8vFNSROPSw1AK5JP11dzXcwq5h
KsLAXaj8OSjMI8x7UJONkOytGrklpNkzSzERJzFVUc5PojgM9WHAaE/yaJCtO13e7+2dotIOw4Vq
I7CK4aTfGrA2iyVriRqibuBNDhDvormYjmB7AeDcMJuBYOn7ZRyi+1wG9ZhYB8Nsq+N9vr5VMvgI
TNMg4EU0grrh7UdkVkl4BwmOyjnejQkQJPgYGNLdePAr14e8LLp78FBQNNQT0GMci8kbAMfIhj3/
0CbLqGSU1mKDzFsZXWJ3AIBiawSCH2/5jCtnpEXtpKC5BKqg15gPtdPPj6mBWSdHFV87ClRuMpnt
yS2mZzSiOxsOib4YEYlawLRiOgcQc2gKp/oh61nNbKyoFXkALppcLMOaP9XFY/H3wHf5gz9/nGwe
mCqM+4OXX7qP+KHjFH9SP4T7nMdnk2ThFgbbW76zZYwZKIuYS0Tmf2HYFUNKW3iYKE7tKBvbej9J
U9InX3DVhF7qVRjMq1HR2VCJK4NKANcDkM8yMIGr1svDqrcL1RUz1hlRFTgYPSt9LKKkLACoaeA2
/q4q6H6a+V6SX1fHKNpiZwhGD5EIw5Te7XkTixdVW1hW5JQGtuDlxIvarGs+3X80K1xFMxA6uRA+
ANtUzxU1hVTof0/AVZFZZ1MRaQQVxvGC3kGgPQCKYEMpvX2lsGHwB9FEtmCP6nmwhs8jo1h0G2G6
0gZkHwGW1rdCerJ85GOVsQ1JXolZUP3yf+KFocL/pvxXSdQ1eNVakUl2ZRO6FNvcgtrZAT4fC978
dyXGcMZf1vC3NDVXxOSxJwdWWT/BMOrhQ7+rvCYEBvn9u1tREUCJhVSiFw8oJcy+lZC8QVCBTJ8V
0dJVMpy9zirDopICcUuRN1WIfl3sDWF1N++SdMYIWmkAuvH+R7w1MvC9/xkeAQbEG1xnLC5jxmgo
fIRh2UfkmNhuBObZweKSnr05Owy9m208yzWaiw8OUDbkT1CNuz04gPLnEfB6VjROLJpI+jihAhhU
ji+x6sOMEp9vHHKN0+jWQMGPon0OEHe3BAvDad0OWIaREMNfaYphRaBN2iVaLAE7eRI8D42qDZpc
bkjvymOBFcDzh3VFG4zer2vJ1JbZCJ2HLkFjz8ah+1rZpR92vFXThhFf0QQA8IARx/wPemR1dHS/
LOFoYpsBMJ6Sj53CGHve7HsCLCL4Jvdl5q2nCauG+inSLpgjeAOamw9GLRUA4bAJwE2/NkSqg21I
c4N561SQKEZTJ9693peXeFj/bEEDReirzoJyqvtTXg9bneJrV4ToHT8EsUBhcGHrlVkahq4aCsqd
iBXlHJlO/+P/kHalzY0iSfsXEYG4+VpVIHRbFrZlfyHsdhvEJQECBL/+ffDuuy2VGdXO7PRsxE50
hJKsyqvyeFKLwjMt0EkpsCrjlIZRYbTeojQyaMUVpRM0LYmTVF0Gqf5xafVdp5/XUhP8vn85o2Tg
9RF8IEQHZtotGZSjUT5NMxWNNgoAfC6hPR2yJd6pkHtBEm5wYbdhI/YsAgcYWC5YI/ZDvPtI1qUq
NBRgwqdzNEZRtXgpSplmzYMqSVP8+7dZQ0UOVmOCqSVT41krTFOJajTiL+vLa96nxMZwmyKCjfkp
dqhCQ+LQgYncpcnvlJa19KADINwAiLKGEfVT9xobl0RgkEaJoOMKhZZhlYHFGaTjoYQ8X0IQ0apa
ZkVxRNmvtU7W4Z8QAjg4lFxHNYkfibHr5HTM9cIYwDULquQZ4p6wz8+ff/dmcP2ol2LVCcw65v5u
hU7uSy3Gkk8DC1GrTHYq22wKr+kQApE6Lybx498nB7mTUYtDZQQP61ty9TkogekWmcvULGvSmM1O
iyzP+PtQHei7+VfwMUyLqhyZvi5agFAfzGUkFcuBCkDY/nb6xkavJzJr2NaDpgQe3sdOM+OYSqG5
bM6HJzxaAlT5zM8itUSTeD/dw0AIqLXfSUoY7dsj02KUfwMrMVFUfKsSyT9ixVGmuYeJKEEwRkhH
PRueQcO2KX5DatnWcnCKAOFsHG0atkDoDTHWLgPZWXQ99yn9WPXZokVTrmVcD2CzHOX8plon1tZA
w7REvvVnwIJA5T88YQHk7eFF58LGgxSU1GA1OZZrYDGdpGo9CQs8UgXZ0HGuYBSwag9w3fxbvC2g
xn2B81PiQ0TzUInc8nR4OGbHfJFblUBxRwwRmsvQZ4EuU7T58JzVAG6vM7lF1BChMk+kSfhsotP5
1319HaUyVMrQO4IIjJ+6PiSKHuRKoQCZKD4VJFeVcjpB8Pe3XR9g4r/btnF8iC05GS9Ok3N4ygAQ
fzbTlMU2xnZSSVZpYUwuzj/gCCMggF7BHAh67W8l4nhQJnlbnRHZaYeGAiO4Af6HaQkqGqPn9r38
GeYBBnz4+6uQAbC7vWVFDaAu4sx+xIRl7Bp5ZLH7vPyQbiD3wmhjgM2UkUDkOyylFkB8IUCPlnUW
kjLQHrEwjlUq3Lmp7dRjJTg6Hh8PVYRBBuCs0WyJCSu+DQCV+6RMm4niJ4StVs2sIB8zf0YKRk7k
da1T6klsK+CRzwT8IDqkNa+OUlInJ1s5gmg0OzN2mJdfc2/xef8gOdX9QYO7rgu6U2IkYxSfvb0I
gmG+b/LHb3Nh3eRsHpIgxW+7q8tsE85iMqde4AjI8ImjH2Q4FWokJahsNNr7zyudHMnmQmbTXw9L
QtfezmOC8/r201cB5A9qXEh8DvqyNIdLWbD9xH1btY+b2eOvqSNN12cK6C8qEoNvf3qP4hDSXolB
hzxMUgzHyFYTt5z17C2is9mMnDyH5KRxVPoUk92XPROwyucxfrDKGYxek7tELgfCgGp+6SHkrSfk
bvBDf83dD00OjP/nbgHcK8Jcn1y8WcweH369dC6l0usnuy/x4zeILt5hST2y4QYXIqHlvu5LQ1L8
/Zmt3IpsHiP2OP1FnBOZ0IDMt+xZcgU0R7m8osmpco3+2iCIA8XPZ3I/XXfLV4usnSOrNnPakt1O
Jjvv+T5NvjX8X9d3RZNT7UPaXlQbmTafRTP0p9KeaJ+T+fETwuKFbLsVjX+M26srgpy+B22NQ+9t
xW9pqBGFMS+gn7EgZzD8yA95uSLCaXscqu1QtVJ8jcoPweP/emiceptHI4/xaFD8E4M0Jr3T+JeP
Ll566dR7ouXTNqUiktyT9Mc9cfqttpl0OCM08Dt6TJHZ3/+iNF+Zs603R1+FuxVKI+c8fxDk9Dqx
ayR5DqHqM+PT+3qeCJIGPLYL//t8N5vZd6UmHyB4i5VEKnrEn+mrwuYR8ZhIHL7nl+7Iw49xgySU
9aaHNmO3I11lZLXZbPzZozH7/fBAqPP+DrLzlrBPUSp03O/8kUS+Ey2SokqVJqC82F/YKqLubPZA
lhZ5DSmlnwIp4cERfxwqZ0EmVV1ddBmXFi0X7O2toiG5kAfDn547Qr3tZ/ghPFqB0eKbKMoSkw+N
bIDBhQu/2uxSVk0jhjLM5Ksj7cJLdh0JWTwVOgWBkvPdKaV1VFO03Sv+2X1eraKHVeK5bkhmjxqb
Ls3pkk6owkrqfW7v20yBZvDDUiEQ8o5JBlX88A8kJKIObeElctYF7Qhlmg+uZ8UuzHV78jh9II7j
zHdfwkhlPPy6kk/OrphWdgjzFhKzeKu2WEz4wELmCWKEv1ACRInIP9mYfOZsfn+IJ7E6SVRw9Oam
rIdQzh7gS+cxOdGtt92q5P4V8UNf/1aEPxQ5B4Ah+cukGygu0tlbM9NyisCrWXXE24pAFf4iVPhD
i7uv8lCHlwngRf2MPLO3CfPdR1iWX1NCU+dpt91+Co7zu0P2pzX7Q5C7s0Cb5GFhxDDN7KN+3PSA
FWdYdU+LC+nJDJt7yJJcnPfDfu7twoh8RSTdDk8Pr39ICHyU4GE/7pr+fA7nKez2pE2SCvyzxOta
ks2yHRPtf/oLOf0PEX72+1zkQdacwfMx8U4veukS72nuPdfkf2PmW5Sv4mhLqc1zfwQz+kfi04DW
RBeElvwcCC+b3/J0ReKkldi+nkWq/8w2Ruy0bD5nLfGalggEZTw2B3DJv/WOR5XM0jzqT5hk9FWi
48++dfDGmrSMCfyO8Ha029dHk+fnODqB0ELaRbugdgLihbvtQSYLAam/cOV/eOJsyekCmPtDPAj/
ao+F6aSjYOtI3mTnLXtKF6G/PSFYpjRdv9JdLJie+U5M3FE9PhPT1lYWyNVhUL29++bO/G9bNiXE
wbP1Cf4Of0TyMu7n/nDM2ZfGDKveHGjW9NmYVxpbzxGuSA+LT08YrnANMz9kkzMtx64u4uQE2Vws
OrpyJeK6s2lDpg4ekHM8lO+baYHl4Pc6tkVbdLENaiwKyGR7fva+RByJRFMdOL7SNjSyAHFGHjjC
6oH5augL908LDODlmsh2CGkNsdI1rSPqv5fJoNkr1wAGN4X9dSVf9IYS+VM+f9+dA+NkfN/SvqPG
dPX2QXzy8PL62rJ3PMAFtyRki4sqgSECGLpkEPoJQjwLb0N6YCllgrjqu1B4R7lUzorUdpTm8rcj
2a9Os7cPieCNj4COmM6UWOQ9Jk8RAoaOIGQQmP3RmA5JfR0ICMOEF8eijuk0VdWOKh4IldNv2ULw
+4MP/MHa1e9zrBlYgpkBFx2BuY0XCFL5ZyJ/djPRTY2q7xUZzjhqsMGBPrDxjGDYXK2d4XF9X2fH
H25XNLjQqrEOQZXYYCUjZxdGYuUeSLOwDizx41U0PbGLoDNHSJEzgJckDMI8y4fLUaZntrcJZrgv
FC8aT+RexgPHK+44A3iozyY262WqX7olG27qsixT9rTztl+irOr3UO49oeACJ6sPs1bTcJI16DA3
YsbSgfpuRUwJhI+vUiiarPWaAZ5iDEb4u6+WhB8CoRAI3nckcm35TrnZnjKQeF5ptHhqSIqZassV
WvNBT+4c2bepuqKjJAW2QIeg000Xe2P6ls2lC8nXnleIDm08ePojCXyPi22V2THQcTurVYwmWAdR
RUsKuFxh3k90eJxxSAOpAJwtKBXOnm1c90Ie88WvlDiIcOni+ejdv6xx93HFGWclsJEIS0ZPOESV
ZGSP9Obs8dGkD2fysHz1UmpR4bUN2dJ718bZjKToL+cAvRv+4dmQphfqeN7W9rMXtPMJXn5C5jhj
cUzDMMZs/2AsEPGaBNzNpo/aUIVx6BwWQ+C1voEV7vHGWYziGBw6yQBBrKB7W6w27uxM+nX1i3pf
2+0/OEk0O6Bghv6UoYzKv4OawEYPn3ZGODPAHLsm0bZRwRpljoEC6+W+oHwX+25ZuyXGxTMthgia
SVJAqxd7pK+Q2JlNp/YWNRP8I/CQI5noW2KDDF2pti01BUDHB2JIcZJ+if1REZsRZ13VQ0lIRG4Q
uXu8cR6/qLSy6VuQwwL2M+uoMi8IUIOZuVpiWMfXL3jDUIF/FtHkFD3U8i6JD6Xqo2Mvy50jZsdb
eYduXcG9/Yxmbo+SU/AoP2TpZQLe2B4vI4C8HJyqc+e5s/O8XhKGvT/t1y05TrsnsWRP2hpsLfYr
2SD5u7yEot3n6acPu6XBqXVeNoewxRScX7TM3UdUe5CxLIrS+1RG3P8tGU6Zu/JytAA+oqI6sZCB
AuQcQ5LRbqPVtJ4g4BBJ4SBl96SQCwFMKz4bUgV6TN2sSj+RSL9CPkxopQSSx7+Cuh4tsqXyfUXZ
7/JJJHDDsdxhg2+TOiHE6I0Ct5N0ZA8hgAIjcvq1b5jmZNGjKaAnkG/+/SPZttKfhlNbPR/eI7d9
yEVGXXAvKmcdmjCpMLEKhrrtfhH7WssMyU2fT0gsLASSPRLe3sgc/+yR9IOZ9RZoPa+YRFYkmDUU
T6xdS0Qp85Hi2y0pzjCYkXI2rAAHh879+Ezqhwh0RNmgkfzkLRXOHkTZUTsfLVB5Xu3r57fOsUl/
mtesNIaH486hBnlNCVlLr4vVQtqsFowWG9SNUfn5X/0ljzZgHI6AN78Mgn8wSD39DeArBFaeuA9D
JDGc5Ujk1Kr7Do65pagJtvHMpMD0yg3CKBOIv8AWqpzRqCdxWJ3DBjlKsmCnhqDX/FeyE5kmgZJp
g9W/8sd9BQDEth3EUicrZk1t8va28cl0irXREXkWGN5B8u5YEI0LNfIyiBLgGqr+/hI6OimXzCYh
UDQcfdtEK3HdQxPQ46KNSjmWSgRwMJQkNlExX6KaalI2ebBZLUrgjRQIbvSBH6yTC6WS0+Ek4VSC
N4TcR+JuZijrhLPDbIneIKG3FPkxHpLVrINzWLRgj8Ecb1YkW7UzKgx9RSLCmZOwKqzg3INKTdt5
1hEkvc4ZIdKTPoWlRKFBZJYFkQbf1F51nQ1sckhJv3m2tgVKVbUwFTTy8Lu9Li7UKKPjOWjbagjo
96xHxuvCgukqiZz7Ii86PM5g9FjOeG7twUpmpF/kgl8XmfofY2mnqJSbBlxkz0eDWPPDiVbWTMMs
tWu/2iIfJrgYHkE5r6oOiP7fZ9Yw+dl2lc9aIYpXeaKCs0i0eRC62EoBY6SCFFshuJ0wV15VbvEK
TyZKCo5k+28kgUd6rbvygG56kDLQM7A3gFiJPxtUuSoyC+fyrsydy7SA+n4Jn0Mio8E3uBe5Uand
Cf5ERZlj5SoO+rkOeBFlK9Oxp3VDqEKeaE1PLF8JjLHAv/DrNJQ8qZNscGXp2dF66ks0tZjei15D
wpvkzMckQEhal6DTDYoWMTy/Uhc5S4RYAo5GUm23N8mFJJOq7zL1clLRsfO8wgh1/aiv+zck20KU
3oQJt5ES3y05zoQoDSbPiuEBhqaI1enDIkMwtxBWuYevvuM0+RF8TP9nmayDTEuf9+bGZYrT1g6K
Ub3jeGed3jdYI5mOW664uKNUjl1iDE/mZ32C+H7Rn4g8bSnQRxxMmFESE88zmSUiO7j+O1zyQL5h
qmXAjBoOE1uWTgGlMknYV+iKouNxgwxcPMx/og7Atwsnx0tctkmH4Lim2BwgbbWKioKqcV7+0ODC
nMae1B12OA7Ga3F5cZDiIF+iOspfpG3+EOFim8LKyksfgMh+6AKt6CyjaDpao+Nonk+9f/h++UOO
eyuZSQuMkw5RwGK1X2UrWjG6QxpRcHSDMfgpBX+oDAHdVThqGLlq9FgA7D+fZAL4K5GFGA7l3u9z
xqg5K1YyKfH7CXleqWyyXuMN5gk7tMZV9g8bnCEqjs0luFy+BaB6t91+sXLxD5pMz582zdfFgbRL
2nnwZpZLv+IngQqP++k/5DnD1JlZoJU1yLsbFx3QDiaABaHASCfyYCX+kODimkNeGJGmDxzu4aDR
iLzxfTS9hVMHTfBoK51/2exLIBzjBhdIJwNuxveCv1vpkBKtBchzjydRROJlsk5f5d/app7lDvYB
B7vYE/YvjpwkhliwRGWAsAPYJcfmRc/sMGh62e+CqsdeLjV8DZMzFs3HJxk1vv6gLI+W3XkHW8Ey
OoyCrhEj/c0pK5TrsRMKA/L6MBSJTfecpqNPbKJLkiL7p2obpyFRc8c6vtyXmZGX0tBCAkgUDFEM
+0lvj9Y8BJ18rArFvyS+MTHIATiU9yl8j/5wugcSw2DQv4bFODYsHRMGSlEqCOsTsk9nyNq/hSXd
pKgxhuvNbLJ4lOg095YvBmnZiYBTxa2X1XLtPDXTnUCYRhkGxjE2yQ2wVzwYfgIgZz2vT2gejpAy
UAumVyKsjrF4RJcBVwMoC2xxAjDI7aGmGeadw3OI6O5M98AtjYhtkvZEkpYgUTtHD/0lZsY6EJz0
iBEF8NuA3auqJuDQOQ8eWkqo1aUCsppKjo3XXICSJ4zQB4ngrhMwggCKBnYTlujybUeYGUrD4mjD
AmyKt+YlWErz+Rfw/fUHdl9wxtT+hhLnFBK9DftTBEqluzBJ7NtOMmEJ8xY1sWjp3qc29hzAhIhu
Y1HCsIaE33B+TAsNAQIsW0ISsipyp1FIHyIxoqJL5rGhGiYtqn4trS4GaaZPKHExgWiOFUnQsSIP
MBUD/hZ/gV14uZRaICFknivrj4t3PpCDhwDdlKfZjB7cnLJ+I4KBG2kAsUAVC14mA5YmwF9upTXW
5XPfyZnmq+Ustr26NagMcD8aP56mtrGsO1qbgB0g98977CGOs8b0F2QVs4n8LJrcAhfCDCa2j8S4
0yyUWTGLiPKyFdny7z4jTmCHMd8BXgqINphjv+Uvk2IjvxQqCLGuo6x4l4f+gvI5JRtjFqKpUiLZ
e4P/p64mEX3BpuSCqXOZoJ0UuHSTB5EPHYu0bz6IMw/xxM7PqaTYfuWE61XqHuYVfQs9iZjrNCXN
OnaOEdmKOhOHX713DJx1CNoo0ENMqfvpgdiPyRKKtPPu3+lIjH3FGFCib096UgM4MQU2td81LI+A
Ib+4LLTZQRdFcyNh1g0dTmKt2q6qSQg6i3hWO51Nm9a11xqpfOqkOcNAP5ljrfF95kbezTdEOTcW
n7UsrDHi74Nm7wCQp5HZMXg/X9BHqvv3aQlE5AcYaR4mulacjEFmlXn7rrK2IrGbUd0g67lKHWN/
ZMI07X0JMWTO3kZtKsV9hmNl5UxyLnSd01Bg00eUEcuBMHAPzCwdSPP8FKVUVVJ6bAPbV5lK8il2
+VxYP+1p+CRtzrPmRZ9WTzFenjox9VWYYGGpmyQ0RIFu1j+e3lJSnkmS+qE+FSFQ/OQeoKYyltYA
+UgG85xQyedLmGE6P/D7ghkVhnGz2VGzsZEFbcJp6poiMNuf8gR62CYB9I4BWsrg3gqXXMZikiIJ
/L3s+H5EUbnYi5y1MVzZrdLfEuFsn4GWT/tUgsjzfvPbdRcWXSDX5U7YpCGZd5yuXLZYYQxhM8NM
a+hFm4fX+dyJ1u/r9VqdZw94jW+Bfk7m84NL5/MdfRclb77Lefc+cbiXq6dfeOhDI9DxiQwd9h8f
NrLnDTuinXlVEH+6nqNpqp/PJ7R3PLQKYJOIyBENivvjA4BmYQPHAC2CvNftD6GulGUQoBrYu9gl
rHu9176eOpJ6x430KuphGb2SP+T4hEcGkLGkL+3A16wTjY29XgjAGUbCT1z6FQVOksNCBTpMAwql
m88OFXkriOwU84LaNFqHrydyeS6pIrD9383R/DEC3wRLrQFbJuMwb+/xUJysS37MtWEq9kgKotHN
gbiPZIq+oyXE6QkdMyLhGZmmQQyBWHQAJAH2yXf19Vp4qjSIq0Or+XhUTBgaStGeU7Bgs35vydGp
HROx3O79vnH+LtlynN4Q5TQXs+zBRDuDaMmgNRXBWNLhd8Bm7mq/+LTZ5+fRY23jFUeozTyndGtg
bdSJbP++G7xlnlNu7HNupHOB79CQCHKP85QdtuE2eJiRbp87xov2Ifn3WR+xkTecc7qqyJbexUWt
+fmBvJ1UYsyAwiyKgkf08YYIF6iEsVKlRx1EmL15M34/AjLnMkURbXufl5/Bys3p8b1WUZWbl1Jp
NN+aRpvHB3Uufd4nIBJOftqkO5zMQLZBod/Ib2ckglSGiYLZlGhseZm3+5TQp1ZgzUYmKMCWgU0P
AA4DNAI/sZd0GWBv0w6nh1FxzDCEjl+tfCINw4KLx6lJp1SnO3nRkUNOvrbqTMD06LFe0ecybZJ2
wd5s/TIoR4YGxKGK4xbUR/CymiX04WWYsV4/7aJ55CBrLrjTkeToLfecaiJCyw8x9pH7zf7wbsyh
mRcPDZcw6s7Dy/I4WwOoIRK1IYyZvpsz5xQRb3389XDmwwAqcze6588MCXNwj6bjoKlk/tV9DCce
MiasYo1qy9V5cyqpdpWBdAZoox0jRCnwOd3NSL91nOzhXVvGSEFT+5/0Q9yeM6ej2HzamD3WuuEJ
4+bMh/GbamjBfDVF8jzyJgYlpOCw6BQZFcBk3boVwz7EeWhNcKNQn4/JYjZNyRJABA7qEQfWEVH3
0QjOxy3BIf9x5VKOh9A8T3oQXLDVG0qBkKFHiz0abIoWU2WIWSkSEMJqz6hpveJzCBuuyaJdAc39
IIv+ktXJnWizdK0sP01/sU3fhqEnUUFkLPC6OVlOU80+O5r2BRRrumBu4hXTxru8HKn9+BvdQ9Mz
Kk3vT0/lKsEp27OtvjFnlpM62lpg8MfV54p1TmmVc6RPogwfkqDjZeU2M+BNYzBkelgul+r8ROZH
hs4i+b+ow46FSjdnwGluga1qEz0B6cJ5Rj8b5iqO07JDwCt7W+H81UjEf0OMU1UtUJtLU8kDn/FD
k/v1keomKWUnMTZGIniujmTPbuWYU1FFUqXj6TRQ62mTww7Ku9d5hTbH7VAVZffNvuggeax1gOFK
IXZkQ2tWeF5YpEGFDRM9wzwPEEMEZn6kDfyGNx6Iziqx8VgtYfSsVTEHygshU0wTYZgNY8c0dw7M
FLi1kYaLW4qcGTpGSXJIzqCoo4D05k6TmSc4wVHH+UcLLM7uVP05s9IWFE7M1T3s6F07znqO5w4i
H1Gyc9xPXhHjrM1B1UtVz3FdDbPmFVEo87/jgweLTaVp6mWuxCQm2nE0HpxckeVMTmRnsTJJQDYj
i9UKwySIh9yZxQj5RZYtw1Nv7oXupycaxhGZGIszMSnWR6XdEYSf9wuEJK47gYU5PkkOmf5aOnhV
zncSy2lKYyqS1eHefrwWrnjmTEx8TqtWa0H6SKIHg04IJhbgTJZok3TeHbpDqm9r/YMn4LWp4Rdu
ZJ0VI5cNovIwUoW79TP6OJsG7nStoKtKILoiFjlTE0dJams1TM1iYbS0RIF4qET/k/GIGyXkt0ac
9dJKIgDr+9FrtFM+DdRQpdeWLLYiQf1uf7xzaTz07sWeSIacqJCXaKlvkjVmq1f1c7mcsI/ZsN+B
PD7CPy7XCkbx1wZBOL90zOkrcPwPA/JH8vG/nTCfNovDdtLXg74qzoTgOklCp0tM7UaO9nif1Ehr
0u0hc3bonOsT41LjkKGhEpHf3dmFEHKgENenyxQzmtsvkYr8rLbekuSsUYN+r1TOdbxZTm66Ab6s
PEM/g0clZrN2sQPuTsjsV2lZiYoQ352S9+6ZM0hxHOplegaz2DzJsCmdniX26CI5WU+LgKC/F33L
Qz0IXbLQowVb7LwdfX19QWjS09c1Wozun/5Iu/jtUXCGCmvmyugkwwsYq8L5kPBymU2mjUORPanJ
531iogiQr4xY8qmKugrnnnwB8dRBws0FFtbsMJ1kRPn1OowrmkskM5hH35EPhqG8/wHD6d47fS4g
MqKkzrtYg1P9+JWIVhmMFJhuj5KzSpV6VNuwxd3GUFsCfDZn/e7cZ0DwWMDGhNuo/dKfDxe5h+XT
w4VbkARrNR4iirESCWVDibT1FI+w82NMnML2ZJI/CVRnOKEfJwj0Q0NGgR0IlZNb+nJQh4cYi0/8
Rb7UP7RfQI0SUBgNS64ocIFP2aln9ASAQhJtlWzZ1KyTqC6R5/snOR5AXtHhzA4Qpc1I7SGLMkX9
0Zk+vLxM6NB8iVhV9GAfF40rYpzByc7Y5zw8t/yzTcrTxvpqsiesdyaX3Kn8blGjoVaEPj4o7r2b
4iyNbXVNXk1wjoevfYX1M9K8Fi2KGn8rX7HFGY8yiqtgklmo5JL9AIM14Fc8Pj0NIEmC6xLJHRfU
yJdzaFQdDnBxyFm/0FhvMSaMUkWyx9mHXElibMMxh3Bxj1mji0zSj4sDeIwD+2o9G2BGz8J+xHGa
JjIqWAWoWTxqhRzbcEVapGNmi6UbGEI4oq92gUeM9yks+A/K81Mo/kOMH9wq9UY6tkms41XBVizF
gg9mEQrsCiGlUReLPQL/Zouf4SqsbqKE4UHH6wKDSDY57oU4juMvzisanKnoSqyw1pXgO4Xx1kQE
zRNThcwBTpROBfI30rQA435FizMXxx6rbbsAtGxvxVT0ZbnK7OJkr+taNCqujmvun6PjjAVaQrCj
SpFgAXFJQ2nqbbOqndOMVdT1Hx8fpzY9Ocvp8rVeroFiMf/6AkKgcM5k/AV6xTFnQC52EIVBCcG0
3XyYIg9mbj1TFqImwpEOv9uT5YxIctDqOg5CKMCiYUCKxgNtQOnIF8gHoXY0p7ucbrdMBLQ1Hvlc
8ceZlEnbpIHagb/n/WpvuvWq366fBvGhwtfRmPUa2nywK1vWgGfP3WhTN4UatKnuV3OUQ49YaoT0
iPR8mGl7BFoINj8X7L57G36RV3Rs8MAKBQW5UY1HNgjl4lSWmar7mnHELrUDuYjaeIZohqeANYfo
EkT9DQDznHjoeRgcTXngiZwmpCT0ffJb5MNGw51rIpxsNHWUSlZz1DGfTthb9Z6sZbpfZF+rPdY7
q0j1sG75X8DfjpnJa7KcaGja0QhO/UB2dWbRYRj8rzD1HPhnUrEpwKCcM51DKD/vX9poluSaLud/
tGPdS22XDUbTBL/fYEnAlFw6T8C1EwUlY0J5TYwLV+WjdT6X2Un3+5paxToL5v17lE5tJkKkGNW0
P5R+BK3nSm8CLOPEce7RC62+JMt58wT0QRFHo2m6a0JcdNpkiR7VA6EElSAgCLvIpwPdd/qAKQbF
1cVYRsMP/rUSoI8Pf3+VRI8166zVw4UlBEiE6PKmX59iFArhAXLOBwvAm7TCgxVkSra3pibK3Sba
uE6L6DGMCWOik/we+rzHGGex+jisdRW7yHzk6vcrHanqveTJBeltZvyizHsesGq7Of433WLS9ulp
7vT0JU/RlE0BbyP6nlFXf32znLVR1eLSdCq+B1UnN3OO08tj43hqK3wWjN0oduICtwkVIKw44W60
BB5cfclaEJJysrL3CuBk3RD1gZ1I2ccCv2tK3KVqjWTZcQ1K/Q7hs5RSk9huA0uDNlCY0yGRTSBM
AhMzpvXXVLmLtZUuMy/FRfdjm3QJy6byGamz/gH1ngENS0H291NUbxl+kxcm7Lmw0JisA9ed73Rq
sCr9XHa67u/3E8AtHdHwSCYkcnWbnbyiZAFxdGRit7T2sgB4od1UwLToA7hLxfJShImKpvvoxwze
sXtY8RtPjmiYvWsyRX/tEZMEXTFVDwLKow7smnXukuPyIkmXFKznFSueUaGVX226XNZIPSPUIOb0
hcroi4y2vWg7+ugD95o0d9NIyIZGGoH06ZfiXEpfU2YGWt3rAH1wLVNerVfbpnKwSNAtns6PmCkT
nPqYgJtDVzEufYLlihzvsp2D8T4ykYgGqNdm9Xx8DLdRSp6e2pcIdc3P+/RGAN9svM3+0OMYzjLM
c9Qm6C3iE+LzaEIN1pAAg4CnF7QzI//duUvgMttLHcilRyeadhj98tR/MNlmo+VQ0TQFqxyHKOzW
K4StnOgA7zP9FHNLskYic9u6+vw81FY6r/3YbrWeoHFHpGcjun1DlwsfstKMAky3mXiOA5caoBn7
AiOt/kcPXXvUZpr/Kwfy77x/m59XnjT7MoWzYqIv4GKKAtvjulzBF4Se/oIx5A/MtG6f99p8v6jm
n6HbeYJLH5PyYTLAxE4+7G/CzM7tWXcn4GpkaBPz2+Th4CsMBZ1ukblDGmdbLaKp/npfyr6xOjhj
dkOQY7FL80OYNhKkDL3d2EQY0c2FHTy5caSnbPY+3wXr3dwh0fN3fQlNA2gZOAOwOsEMgeBTBqfH
fYqGdZ2YGcJsJtaEcJ9SYYPlxW4rybdCN7lkRDN966OUpuXhQcec0uQ0b9XXY28Svf3Kjm5Sb+OW
HewLOcgnclLei9NKj0sSwwSmQAL1knjZYoVcvmks2lxmUlpTxfJLaR31TgHY39+ZqF907Fl9zcJ3
XeQqgOpOx+58wjZOf7KrvtTzTLEjQP7W9iqYOKetNCsC2tT+/XMbCxNviHJhYtcbk9bKCsmXZFYi
dnLjT2ni6Ise4YxLibWhk5XsP8noZdmKujHHntU3xDlflEaZGaU2OM5rNBvvklRm4YOhPnYndiyw
Nlh6VHJB2nukuxsq8kdQeMiIQrUK7WKdJF9XaFG5gUUnCtbC/W4WH4AMVn8X5az+FZBfpk56DTax
iCciZyCQVY0zzn0qYfJNwZmrCo0V+vtxM5QmT85FcjBGin0UnuCSh3O8UQ5oBeaSLCwMxRb7H9Bm
Vm3JklxeAj+0qLs6rk87zYld0yQp6oVrhzYOOnpothEo5bfE3qPLCVd5smI9UkC3mszOL+UCi+QA
Il9R1UMihfkrGQW11CXTyp36OXOn4TRG+BxHs13q2AaaN/NpStWH+6fxMwH9fRqYtsFBAJyJN5O6
fLwYRqAEfvFsH4hVJaT5QPHpo8hYae8kuSbGSRD7/JR0jiZnnqzmHOSRpqLR2vylLuytTudPIsir
nyWlWyI/MppHYIdi8i7wkSTLPDg9k+wXJ9ZEjvGQTDFsYz2YgaNjcTJggVx4YBT5vgAjofR/W8KH
L0FrPTZK6+oE/3Hrieyia1IlN8CuGqDgv/nYDIDSccXyABM28+gikLSf2XeOIHe+cqGXUdbogX8p
vfMZzdbNZ70yV71TrteZD5PtHpAdVDwB3Z9x1i1dftdG3pzyACce+Ivka7FP1keSOVgWm7wF7kty
GJrl0GUwvF7sh+0u3e62Alke1ew/B21yGmalx3SiVlbgH3UiV+Qsk7MjbbMHRDUw2PeJ/ZwfGZjF
vCr2uNoGlhBzGag6rO2zrEXS/3H2XUuuG0mUX4QIePOKgqVtunYviO57m/De4+v3oGdjhgSxxEqS
RlKMIpioqqysNCdPnte86RyCl2Tj6L0a6MA0EX4FmnDgTDEUwzUH9AN9xM1Yn0cv1+n6/Dse/ZzJ
d0x8SszOldOUoRzQCZhhjuHVOrshoeZrvnEN9CpXr2tRfy7zsZF2InOi0bJHMRgX7FJnDQMqNaPb
GNGfs+GH6tnequ0nz6lfomGx61X/drCsSJe+vnrt6wIvd8mzHVV5alQx8R7wYkzfQzwxeT0UN3dL
p4eng96RVxdJwOHc7L33eMeTcCWb7bZl1FWklwgleUtZVZ/BqiCrnFG1pa62Wat2+ymTTETPdQXl
1PiUMrKE6q2jicCt25PLqEGHbnvKfn4IzLi0ydIVUHMidhnXjkaHe7OSyW2F8UO45fBT6h3sqN5h
0AVqUh4KRH+fC3uI2BSMGcJrKUkixh1iqOe9rJiW4lQRoWRCRXrw0yVrSkYv1E45P5fzmOj8FYQO
SYy243CqE0GVH9RFLgVwSFQtPtafTYj0qrgXrl+sFunNxULKX1okE3jMIt2LnYIGm1BKkfLEWM8M
KTPsJR+om9wQDTjtSyOW5gzHOLYbARn+xsIBud/LsGuVNEghqxmxHYfGMjirvYSf59FeqADzYPSX
fuLf0j3qVYDVfOPatOuaLOGL557+uw/h7j8klXOpThN8SC6q/C5QVqKjs6STD7X0pyJxrWbtwlyD
x+zhuM83a59c1zDr6W4IIfJ1ve207K9hfH5u1+u1lYHNrtwnuMUi2fc/5zJX64sen5kxK5B/4HlO
lpO0szcI5TRe4DATGZ1K9xvAMGmIAoxAnSNXrzPwV61pd59VGGpu1IopR0Tsdv6H0pG2MUvFWFD1
0Ug+3F88IUiXAjSB/uOJ9EzhvbpuYUQl1dkm6FHyiRtorcGC0/dvOs4EWaI4n10wjkBEFzLLcL8m
5SaoSgIqDNNawvRaZt9ga+k0WfIBHsq7+HlBQZIDoSdGM4vTPc0ct+vr2ruw8g4gAxIHNhceMupd
5EF+mxgUiXURdACO+5pwH/KaGwg2uM9WArsWAn1QnAVvc/a+oZ9c4tBZDkqCX5Nzs2iMrS9SH5iO
y0AdvMru8gPfXrrurUR2LyNyStj8le0rlSvfG1YLBklvBnV4DdovSSINepQlN9W4Qc2iH6olvuKT
ITVacStxGqbEF3615C+OnsNUMcah4BgRz2Oo6BRK40qZgyHajXvhDMnBLITonZfgMFaJOtQqnxKZ
05PCzF3SI0SLXyJ3waX4dUinHwBCBQGzzlkQREwxh1LVxmWUC94lTlDDe5HBwK/Bj0vs9qvitfZr
APO0Vr4O2ZbJP6oMRBkimOWl7zQlgK4EeaAJRgyWAkOuSM2NuU1eT6mv4ZhfYoUwrkqLR15Rfb3p
dVrQY8nAkFnGdDaKTBSjC23xLRvIsPPt2lHRgc4oWrryRMNBh/pfB4mIc7V1CEYOBbHKUWrta95X
i9lfzt/nV3TWXCmcwsuANI1aPfGtvLJ2BNoRvQsVEG+fq8E7S+SVRyLNACM8wQXSdOARE/Vlz2uR
FWp6dlyFxpf0ZUm2oFWGYrXuYnpn5pGUUCsDi8kYs4HLZGK4Y9bjJbfncceGLZOp/kCyl1qiVaFw
rTzfNls/JlSkpic51RLKEpxT0anNsRJJzS/drkeTgm9hMYUQbjCy+FM3uEeVKxn6wL9U6EzO7J7R
oi+ccP4jBEYfdmoWnguXsIxGCavRD2rVMmjUHiUF19fZyKBsRSBJqDPNW0steYePxggJZvyBuwS/
BdXoexMbZ0Eepm3sXzybeveM1HkpA4u+lgi9d06uZmiqTtWQ+jP8xOFnQG+VAM0CtMX+YxC0gu/g
oUJor8ZYMm7iL6ddJxZVW/iXqH9RTrg+wia+oMxQ9weq9sHiYxQ/IjLwg0bLZn6SmoV3dyYyA9EM
KizM+MxhMtpkI3wqHgrGo4JLDoBBQ8qBpBJJf0rnLdWpft3mYBTZNGpR7+CuUsWxS43c1VtZTb/d
fShsHQpun1EG++BYFURYSEKMTt29vbn/ulHHbix00XnlwI1fV6Fd1yOBj4cJJnjYKunRodWm0p7f
65kAWcKLgIoAh0nKI7PLvcC8GOq+Grz4ErCbDPMwvmhHrwMtp9fp1nEMmBj/TBcWw6neJQ3IkKvu
EoLhMcGJSdsYGQ5iHhoVMGbqBjpJEdANFyaX2kww7ebF+QDEC9ZVa99qO7rQ7sKzMnNR7+RNVCAW
MWTbCSAvoa8KnjsgJ5/v6qM/My6Ih+8OT0rEAPH7Te3ihJFcJUkuYK90MRD42n7/f3SnjV7RRFfu
pEx0hXHQVSm6RXJpZLs+dGvOqNbKCslqt7BSjV9T9cLdGXVhKpBTZAlDEIBoYadJBeA9KorjvPTi
FNfKM7rqtUk3z3duJnQEl+iNjHHRNxcg9cfZuDlkZPZ7xap0sBbPlEmvix5Vqeey5k6JR3AFcy3x
gqRM9s9RYpetmiq9wJeoex3ZrgS846XOvFKLnYRzZ3Ura3LNsiYPImEo04v0py1gd1R67XmbMHil
qr34XtakbIwo1Z8vcCbPCscT/q2Izn+8Sr9MFDebGdQ5lyi+lF08zJQf4EBI72FiN5SBscMet2lK
LQ51+oW75tGgIp9dhWe3tqiDq2wo4dNnApVl1Ny1ZMCxWlUINDYmUWJJ0ntFvdalPZS6XNqNj2zL
qodngha9Hn5iQNL65CzlSh+1DzlKPF7jtYI7PY2Hs4RrPL9t84vna4LwmSZbvl4IRB6tL0Qgh4AM
gsgi4h7d0Zv9ipLSoRxlyC9g+1a77lQAZuAf6Vawejs5iMfnx/NYclBkELxxItil4Dcgc3EvDmg4
rqfpMr8gGdrUqsSQxvYK06t3ol1qxZE5CmjMVsIQ/uZfMTeppcs22qH7C40PwG1WkL2DvzKlvQiC
uI0Zv8N6O4DtQInmIv0P5HCrNlunJMpLbWX8wovzyOk1rvpG6CQ1KXUtDfQmhG67M3v5Nr6DUzRo
0ZoB48yqQmOHoRPJBMnJSbBJ0FjPN33uiJUxmsC9x9yx6aXPysbhmLbKL8KgZY7adrIZdkAVK4qW
fPkVEUqaPJf4y8T8sMsii0WDAIQBb+D9MUcKVzl53WNGk8Z1Roq6YpIwKsPq8jV/rUFVlKuKnlDE
obUo0RnfqFO15clwBM5G9de9SBJU3r7yADlcttfgmUVoNSowNMgjRUQGl5Qv3U+SkQ6QkdrOwH7r
k3rYdp5VxJb4zZakoaw80zPEJovMWY+zBxBIjqRzWJgEkrapEjEd68tDIxQXj1PpKiJR8RbExM2N
IuwJ1376qUk7r4pnhB+9cOx4jW9P3A+KTIIA0n6SKGBwMzhZV2IrQHmnBOC6sBvAqFiNRiiKUphk
KZ3mSeua0VLFwP8pIJ/9/JB+m+8mh3S3iolWMnmUibQgFhe0tPuKJgFwJG05sHINm/I6fAMtgRKQ
YyY/mAXufgyyHQQGI5lOTyTZKgMSDiuWNnutF7WgstrEVIaXiN7wlJ5mRuEQ7yhw+/RF+vSPXKb7
3JvbYqIkCsu97u75P5WjS+kGMxKdt45aFyYnrkTlICGo+8kDs4g1yn8NFbMM9yFjDJTlhAYrkGKX
IubOdn2Q6WGTE95TBxONEh5+xVtRghqIhIP4TZnrdGEwDenbF++79rRcYZHKwV8vLbCvnrCwnY+9
nROlGN/DG0vqVyUnFjJfXNhVYG+p931txrkaIZdm0hrIOz1VhGurDj8ZRvYietUTszB9Y6n8L4zH
Nj1WEU0D8C5BhML8RgM335E3lAdiMrm4cPv2Kv1Jd/musj2DAQmEe443RoJZM/ueDEa4c1VpK5jB
DhNUkZ6/ROobAdslRhLRmEGGXkOavGKW78USTNbw98FC9DiTgpSZ2y+dBEZ9kXJhSUnFhZZKkpTX
sV1bPCVHwcSphoa3JO/R+7mXN0kv51nHcYWLnWH2hVGiXjNOrB1ACyJrnuHYjsHs+H2E2cX1ggWe
KdPcSZ6WI7mEFmPYDOjGIXx1141wHD74bSuTslTF+mPobfgdqRaEq1SAarCn51ednXn1bneam1z1
NhQdqD92WrFY4rukQ9IZaKB3FzdB9Q3U5DTOTtcJET4cUq5SPV1z9ghOef4d/w/dFEEmi2YwEPNN
TkBAJbSN4/E71vmXeChJt060YjBYEdHnGteFHuc9RnaWqPWVfsteulzLkWjZVX/pgCh/JCuOY1VY
5Wba6EGoOipVqkpOKDAb1caoNeG+PVOM2Q4bh1RarDU7l1Xr7+DQwIisQs2RFtY0477jbCUOmAKg
KVjptxR9c9+Yto+UWPLLS99qXgfn8SqmCpGTyKrZDU3nJMipXSH946gZUuFDIacgK0i+TE5UpptY
8AUHuszrTqTWr13nqdKnt3abk7jE6DpTbRqlSUhTywiapV/bd7PGnGcByaGC8uIhu1P+eBVriNW2
SN8ADOIzawj+CI2vVpzpY2JBTZKIXfAoZq/uzQdMcnGBV3stnYblhQ/tCCBRuN12Fdpyue4WrMRM
2u9+rROrJA5J4XEy1kqvttQ+OA8G/bUHdZBIYqsaW9mQ8avGtn3yVoPKJ7YRq6kRSUilf2Vqblwj
28LkBDxVxDWWoqqZiODuICYXCB2DXB/z48eFNpNZccCrYnd8fksfCaPwkklILyIgQG/Kwy0VExFp
z8r91eig/MiFcyRYwj4Owb8qXcR+ndcmlRkSmIQoICa2eYU8rV51Hx14EXuT9vfPP2gmYzN+kISY
Dp+Dis2Y6btVP9mN+kbE6Ut4wmtv1xkt/D54TRVmgFKbASN8BJrICkA8KuW8RET4G62SJQDnnA4i
tAQro4h7B2bl+68AWlnMcqGCDoKzv84Nx3sd0j9OCYCB0y3EKXOy0EcrSdI4Lpif5i7zLAzbVvSq
C/DY1R84MhQy3EgWov6AzPfC9rIzHoM8IlMBUpHg1E5iQE8qmy4d8urCtWuZeZevFDiHJQnkP2ro
mpxQEtnV8zJcseFCemUuHmRuRU/uNSNmceYnWXUp/jDfIccRrtd4gaSVDPIon5RqzWvpSRTMblfy
PkmAMkiLtbwUaM+UgIEIu9mCyaVPkzbFUOOyumCysH0OTgLM3IdknmQki/eSxi5csVmDeitvco8b
PnMzmoE8h15h2GDIbnPMmM0CVFwOVWvLNWFClWaI1FjSWWkWrOms56Uw3Ii7/31AJieucIOTUlVd
XeoYBZVsnfE6nxOn22aVoBdKQEoGbQC56ojnBV0bf3nqnd5Knhx4n9QiU6LF6BKUrVoncIqlmMSD
7tKoBP6EpTZUX0n+J+5PZb1mFdvt3+KKdB/PP+ORAWYsBcJD5mBTaJr7dZhuLErIeJ0QSdiAHk7w
C1jQeY1NSL7tA1W5ZJ9XeXcQUMPxDYZcBDtey3qg12ppCTa7dAXGFT/sCMpsPDLBI2vleDtvPsUL
/ZrLU5j0Jvzst02uI80oj5mRvsUwzeGLStchb0se8d+ZvdxqaWY934xf7+/hC8A6igSBjNddmpwJ
O45dZ8u4vDDvqS68tEgIVmyk8rRO+2vEKYA4lSbwwmVn9Gtwi5hOhJJ88FMh2loVBepg/jsG7m49
lwgdkXwT8MGmPTz/yjmLiJzefz9yckMzJ2eVQMA2Fana58TH6xqv8wxlWpfAa3wu7LG1atQPhcXk
A1DZ41gm7pXAxJhvWhZ4AgkIskTVHtAvgEBT69/Dc297OlJ/C/Wq2ZtxI3KiB7WUhGCvKstLFSKb
iMDVc3ZJoAXSQjAwU0C8X9sYLNwoXFEHKWaP/65NAdVItqnRFsdpyNrr6IuwwVy64UB0FukJKKWf
7+vsIY6I3t+WdhBD3ouOkqiRsropL/KK2bduRIoBUoJ6H0kLD+j4GD/o9I2kyQEyQ5spkQdJVQIi
+TahBMMt87fny5kp44xb+b/1TM7M5QKm4UGmdkFK7UJ9i9cgtxJgOLiNmKh0anvb0llIJs54gOCq
5xlGZBSBxVyO+y2sW9/lpUYAPXXl6QFsY5h9CNyCjvwGpJPtu5MyMQm108k+SLLKS7vqCa/XP/nI
hZ1ptZXrlRa9uGvuu0NSjiG00RAff+dIazc6bXfog+124WkJIT+jOtAaEPqO1TIZPXj361YKAZnb
gCovUfvmSxi13RwatKX6BocYum26f7PNN+Im+tP6XpQPlFNe8uSnTjFcRf7OQn/hOsyeJY+GoPE4
RcxZuV8TPPBgqDCa91IrJHSuMYduinAJEDwnhJFlvCw0gwS/MDnKjOlqqg+C+uI6ustjYm4FsvOl
trJZhQHsB+1cKL+w8vQNoQqRp+Ap1pdCi+xOYzT+xwMH6YC21AJtkrps+yS25X1oI2T0jmAZB70h
4faAVui8xWqFen1+N2eQP4D4I89PI9WAKu80D6a0jqzkaVpfmETNzfzCfNO15uoKKY0KOS6JICmN
hmOeBo2HJmzWaLySDJ6sGzSGdWq+jpYe+jkNvv2gyWlL4aDUCZ/UF4k5+iJJozXVrvzQ1+RAdXlX
BRwN6QwjllWWa1fDO2uKGLbxKvYLpnHuAcAAIwVtcSiAiA+BTMd0hdw0RX1Zxyi0gzvMbvaDJR37
fY9uaCTXIz1Wm42WrZhtsfCMz9jlO9mjtt48Pg6Xy01I41Q6FNUHZlt16cLbPerz1HRhZNIIdMP0
Ekma2OR+4MssHur6wsUAmnXbKls7tRWVL7xjLKjYaARuRSkjDgc9jKhxAMWHf7lfjN8wslTzbntx
W616B5wJkCwTwIoE5I9bNHL2GxdsNDJpNQuFxefCH/JOqD/w6NsAMgkoUlmaolaHLuWHLMqbcxrY
7wOuWPXt7EH23W7Shddgqri/kkRUCTGUBTmg6ZTPJqqdNArY+lxHKtvGq6ylt16ASWJedQh6G8jZ
hY2dKsl/BIKscITNoHlvYrJEn2aDqpDrM8UiH4y+wYYvF+z7rIgRN47SOzA5U1AORolHSaj4zTmK
UellPTS//EPj/rsINB8CfiQoKIRPQjxR8agk9ovmzAyiQSkvOReqrpsvrOOh7DCKAYQERzP2OdIK
d6+DtVgzzTCKKTTRLDayKa/kVfsqr1yL0RKN0iXdx0yb3GaIYqZ2tqttz2LVFvZuQSGnD834JUDL
8TSPshhYvycLZga5HOAsNWcUWnwLEZUMOgI1pjAuae3RFr1hU7v+Ttclqh//XLSsIC+DIRZIzOA7
JptAR4FcKGF3FlFJ8PV+m2I6fLCrjyF/EsozX9sNuxXZFyHRgx2Y9hbkT00OVi4DW4X0KIdHHLOL
JuKVzMuDNO/Ovu+RnALuUb6gGlXydiktRK7ceJ73NmeUxaGxAzgO4EMn5y23PNW6bg1ZEq3iaVWC
A99seRTrKPQ0w56j+iU1sRYgghMlM+Y90lR/nVIXuULtizevXIXZa1uuI/S6c+uQMdNEdwI1q4jI
rADDPTHVSkx1JgTaMeeX3p5Hk3n/+ZOTEgqnpQoJW1VJNoseWEZFxc89hso1ClWFUyOFRJ//RjsY
gGp5gCmgoBPF9D3eCT2v6c6hrFWlVepcvc7WzYrl9ewtZU49eJIUuwl3wkcNdOC/kY4pMwiu4Yko
U8cVvf6VRA9Vd66LI9/VpED/ce+ouM6qA9gjx6hsZiVygTyMTQU6k5K0fWXkbuE7xo291xsFvdB4
EmEl4G3yEx0VgZhBYNnRZzoLKZKxfAxfs08WjMAYfdxJAYIDQGsw/tPoE0EV8v4m5ClL9R1ass+R
HKpctO17o6VfmEB/vqkPvbq4bZCDGvyvHFjxezlQIyf08Z/P3V45pYVarjq7JCgHn52NTKmFqzar
eLP5aO1+7a18ZsG2P7yIv+IlPLwAUo0p03vxjdRgsl4K8cLG7bZ+q2f+R8OgnMiMgNxhYbUP5cPf
1fLwYmFfBR4IzntxfS12iEYgjsnOOWNJuVUmesxhDlOg+qVEqiGzPAxRLuNsG9T1l5+XX5h/RYLe
zJfM/OwJAzcpilAkBPKTneeGMEmZ8Vu6AuTFXWQOwbagXkJucdXjJk51CfBITmTRZwfzPtnkQch5
FE595iyUOt8fkjOfEJk6xkd2rO97iGGKXnPrfUcxKkBMWhjGCy773DGjEQnYGRa5CtAJ3O97E4VR
PYQRc+7jtVJTYP5vJEDcqz9B8cK2S1Csh6TkeMzYVhk9IRgzID68YmmfhJ0j0eAZBB2K+rrGAJvP
/d4+2w2YqTdvtQast3ry0ENpHV6f36i5Y72VPdnsmCtZxfXGi9vt6vK1WOfA/FeD+VzKAzzvd4my
AFQbfLuxxHS/o3UQ+20lJcx5i7WBHJI3EeZgup1qpMQE179phiCIts+MGuqDCjK7C6fjr6+x6b5X
r4sMQg9x638+CC4USH1w0lNwVCM5QZSLDn3WGjAqp+T8uf18f9+GZCC10Zq5Fu0Kc22dTrvdAWRb
b8/346HuMIqHCcNQUkXG5MOHptkWWOQuLJmzVOrlJQZbQyQWhEP6PUhyTDvkVBYO5KEZPmIpWSkv
C+LnrpgEQB7eRHC1PVBwxX3jwrMsmDOHjGYEdHdhFV4EuNJBaT67Nkaf8qVjBb0SMKsw1Lj2nMfj
ILTnnzGajOlFH6ljWRg3jgcu4F4pJHQlhR7fMWdWNNJIz1sUtb+yVzY0mvbiw5d5Lu63Ij+VByQ+
bBg6KFHMm5iwohbkMgsZ5iymu5DBEFRz6BQ8xjuMh69aNAAMgsVFWucYiqOV2SV45THwTgzNTjxz
sSq6G1EgHWYPBYNONwTj4eLiG9CuyE677VAmah/r2dLcv4eS0agq8C1xWDBICN/Z+13quwrEHgWu
DlwF731Y+6iJ8RYDgq3TFUSIz/doRjEkFAIBSx6H/z7wpwD2FkYURtKeuXcA00FB/fP892eO/O73
J0cwiG6ecH4FCvW/yH4IaNW1m7UsmNZzMQ+O+VhC/d8ypu6IgspK0PRYxidCEK3X6oX7u7BNU1xN
LPVunlP4fUZzNGXLfDz//Ic6Hc787vsnZ14JfUOLDX5/pIeU8L92x68aW/V8ki7ImnkA7kRN4gqF
azMpUyDK2X77urANDs/XsrRVo396k/jJfEfg+vH32atnoFS/2GazJGD87zcC/D6sa2FUqVBFO5o6
bGR0G2n1Bm3315F2YJkUbkGJfxlbbyQOjpe0gK7xmD5UYsibou4ZFQEYsCF/AKXTe6PbWdclDNWM
T3J3TqPK3whFhyJXxDGWidkVIqG+LPn49/lJzT1KsDHILiE7iIBpGmKGlFiG3Tg7a0tvkxND0lWj
1i8BZsit24Wi18wFvRM10YrA9zuJT3pMcvsI15LO+yq7XuJZXZIxUQylQbLC4yCDzklJVG9XL23Y
+EBNHhQZwRXiATS+ICSf3B0vkuiKiphR9QCoI8AMmGCo7dUlOQ/B89hBdiNnslsYBMHyFJ7Rs4uq
Nf9luzZnhi9A0O6WSB7GX3q2osmeUWHmFImPFYGM31mIRGfP42YVEx8Q8ZGQhgF+Oy5VQGPbzWI6
aGmfJneET4UiK8dxSmeMdT0COc4bHNoKkuPSZZyxAHcHMl7Wm8soAtVeDB4Erd2j8R0STm+1Bedo
5r7fiRg/4UaEK6BZIaBA7S+utu7a0Rq9temFZ3LG9t/KmOKrApCjigGYEM/+sTajV0Vbmso5KwAu
NpiG4GNLUzdXClzWAa4K7oTKaC5wz88t1tLPT+JjjCzKUj7Gz5fX4CU1hx6T0Z9LmPO+AD373wom
L7HsMGzlwACM/fqpCq06durPSjFPVrRw4EuLmRgTqU+TpkOi86wJSJ7UJD0vLGX2dmC+LAqPaAd5
yNFEYew1NQM6e1C4pqqv/pQauzjWbeY1HnPf/xUyOZIq6fMmaiHE0zJd+cdZxNEQ3vz65DRoKRfy
vsavp4iUWWKAbUfAjKolL/ihvg//607O5CzcwG/CMgG9u4ahwIfXxBYMxmLaRS7kWTtys56JYW8H
roXRwnpG3yXGQPhzZmoLxz5rdm9kTEw6zoNO/QBreX1FVh7AD/grGOVduSq7ORwOS0jVB2jfdO9G
Pb8xXIroV06H1/3sW/ZWOpLLCSOS1u87bXO5Pl/arIm8WdnE3KdDVrR+qMC1PEQGb28GULgtLWdp
9yaWnvfCNJArrCawS9XfrK6H52uYc/XvVG1i53t0JWOKLo5nu3Z3iX0+HyvQPagLYuYVTQH3GZgh
WcDw7w9lCOWkqARhHEyaoDnyB30xl3SJZG9OCCOgqoZHHqRyU3BdA5KRQE498OoS2ex1BpERSADU
YsGPmDOUt2KmlyZDg1lfYyCCbPoWYnXTXcAdz+nVrYDJjXFKV6KqAQIAgrnmF/b9T7Dql67lnDW+
FTK5Jk7aVn1HQwgdYRxjqXKH1Bb3zMrVSiv9F+/8razJRQlyUB2JHWSxJrNxrNRecufnjwQlQAml
MAAvJlYftEcgde4w3mNQ0Eaq8nYwwCdauClz6gXeCwEZRGRwlN/uvBvDUolNEBYOxyECeue04i1Z
IxtDMoKcKKzYGlNRX/+NRORcZEDPkX2fpvsH2u2rFFMVzr6ablV3lXZmt2p2xALw8CBofymjJt1+
6bQeRmCMFhREPf8VO1GNPnUChwpkDqMoNIFWg1OCzjeQ22nXA+jdrlc0HuLP0pIBTRVAabbk3f5m
Y6dRwO0HTPSFxkjURkrxAdjpwcAT+PpaaeFW0tWXl+OR2Z2unu7pV+vv8/1mx+f7Qe6IUEHT7Nh0
MrnZSeO0MZ0F43MIyWitjC8iKHMzMDOvdkRncNzOOUC5DhBidXHVc9HcL0bl/0qfXHuhYf2gYiH9
9RXS1wYTEscWbdf8WKFL7gTKW19LzCV826yvcSt2ctoYasFUYgmxDljB5L/JCvNKxwEuz/d29vLc
bO3kSDs/42m3gBRa1PYjCWmnIoxkvAUndjaHcLuayXsplVVNRQ3klCtQIqbqtj3WWyHSAK06/F2w
ofzc43wrbPKqhVVYUUIEYfx2TJS1kcpZzoty/AbB2GerB2+OBnd9bPjusOJmHYsvKTNSMGfEzzDD
qVKpl+QHDKCudrquLl8XlBoWHl5hdBUfdBrlV1SBUeARxIlprJxWFEK5/Y+L9/4e2RKSVJIqmyMd
aGeNR3G2bf6lZ4BAp0kY6+qfPyG4yjEFuLAyvQLastQCXYb6r6y/1zGh5RoJuWbm9fp30ebNGx8k
/4FoEADomGJwONaN0j5GEqjU2UO26TAL55yanuG9FbZRmqXq2s6fxOTIyt+DXlFLNXRs28+V9QGG
/WsBbz5iokVBF6fhEOEjuH204dDLGp3ibXhRtjmkuYa3zl+WmBVH2/JwTsAooOSIZjeESPceUt5K
BZflA1K6WZORkReKwJHKFq7hrLvHMRwNHwzTqMAGeC8ma+UUPXw5Bke9o/fVHuyWBzpDA7ZKX9C8
WUf8VtTEsLAtxYmxlPJnINQGW3hLbI8wual8XqUAGExWBcvOVTZcTVxgPprzn24FT2xNI4OPlRsy
/lxsfB23j4joF1gyaI84OAzgwiPFApum0IBCTWK0ogx8QI+k4ZyVuSr0b0F16gMz5wXzrYuATGYK
lU+WSlYzS0O3EMrfwN/hn1PkbtLxfdBUDX1eK4Jems4fsAal+yWC7pmX6E7KxK5FfJU1LOK2cyBc
3S+qJg2GvAxG1P3t/1Zgq5C8xSrT49OL2z62ooC0WBBYaXLjwriJJA7h6DnDtBEn4gxleC09lNrR
becmJGuKE7DWJU8c4eKxxsJ9f1zwvfTJgrMqr7u8Ydoz3WgDmh/yijOc1Fcz3s4qnoiSVYTsGoxM
C3IfHxDIlQUwmXEgY6T5icPRRn0t93IKVFJvRM2Kkkp1SAeANjOdD3defy0UI3DBHtatBQEjOxTp
CCSvWaXEaf5W9cJ7NuMK4HPAATg2FAPG+vuW3Hi4vOuyUqgU3Vn6U/KHoTjkg5VSn81VbMC6cMIb
WltL7JAzZuJe6GQPfB5+L8MDmUXRlS4zpV7UatNtcgmzKQOr79+pCixBtpy236nWB/uWASsh5atD
8tXz2yq5LJzJ+CDeG+L775lYSDpvWh/a352HXOuTtRTiYUx1MUGv58FlXnqVDVJtESb161s+igVH
DdgTkGKadl4OUZvmTNN2Z3rFukTij1LZmS4rmGX2GcgfnGTkYrwLIlDynxS0I3bpNivtcLC5ZstF
JM5fOqZVK+/M9abI72U/X3CtxnU/+8DJOTUeOtpKGgDAoOXeM4XyTL/21lTCDgu38aEPGMBYqOH/
tmJyAlLYexTYPLuzW7yGzkkC3TOyoGjDDzODEs8Segd7jQPqCVsQr4qcsM6WKo8BcyiiE8MatPux
oBNz1kkCig/9EiiGo1/t/tUU/CGTOZfpzkrky52exFlIXD7kv5ReHoxEyH8qQMP3hZA7Os10ayoA
SBJl7K82kuOFJORoi27OAV0OoM0fGyrAI4dJd78og9tL6pVeWaRFtYkiQ8itzz40HatEGwyv+/8w
J/wrC+2KwM0AhwRE8XTdmDPZ9U5Vb0KaUiNGIUqikNjg3X5BuUblmSwK9g+QEPCPjhmcyWPqdCV6
Uhi23lR18+rKfWz8H9K+rElOXOv2FxHBKOCVITOrihptl91+IVweADGISQL06++Sb8TXlSSRRPU5
fc7LcbR3Skhbe1h7Ld/XrB0j/sbWgfKWYAexc2rq+PwzcsUmkPFBJr3DNBESa6kwdNAI+61Kq3aM
HKo11sMMjb/qjmJ05cW3cs8/loJU7j1LGaZYvN7yZGD7UHbDazSTX9bYOm2cOm7x3XOo8ZmlugGW
odkfMbI/cPvBmqaSR51mdC9132C4dWyZ/8rm3PrDFtb9dEZTPgJHXH5uSrN/rsZFi6sshbiJ7Vrt
J2HOwgq4xSoWtZJPL3Th9SNGkkDoSF1f47Gwpu6n2bDyrV7S4jNN86oJnKZlz2kp7SpspUPurVbv
8ngR4BgIu77Iv+WlqaPHJtBJxhT9tBxMOQj/CEBcBR5Vwcris82anAFN6S/3vd1r9iEvTO0WuBzr
jaRUB2UxGy0ddKxF9SxqTTYPTaFBg0bqSzbGOYqKICiowTWc6UX5TbqCfZ/cwb2herd8gx8swbBB
ecNCq+m9Hw2tqi4eaiZA2wngfxFXkOr6lHWm0DGZipG3qHaMjobj2OBprvJxqIOOm+QLeBxnHg8N
ZYC3Ym7uR14wpzzxecGwQMrBwCt02tWgbO1GFvkDEt647KifBiBTmv4pmozJG469I4EjJsi+LHNW
70E318miuksYclWym9CqBvei8jHv7m1h0nwwp3lKwJPczKGxCDag0kqm/KBLf6qiFE7jhfcM5GB1
5RefRja6BTbEgiCu4Ayfwuh8AemOxah/pG0F7JBbgkvShD4KIJkGuB2xK45NIrMlnogrkO2WYUuK
GkC30h3vvdJF4ahYwDIQpparWIzwGN2D1K6O+1Z2P3kq+y7yDTn+1tqsKaNGeAWoZCcQCSpgdn6H
6UY45KKutZPBq5ofMMPfz8fR7zlcclXNTQD4pvsyD5OuR9riZOBPn+UCSXBnyGQbgCfPxTx933vL
TtSvLu/KhWCuCNVlNRoDVrmVC6GLaPOGLFMykTYcpyOx8oPofmvVHtZ4XWNQXxIMKCjIGWBPtK11
iuppaJRxPZsTj2bGi9TIHPj+QA7ghtLxNnTA4vJ5pEHXeEiyQYsU8dTVDsxdOkwz+qA4tTu6Nwuw
4UFBJaDEVEDYh+BtFcLO1lyS0a7nxEJ1OrRcKPhVhPy5/hCu4lWsHJkpthcToJg+AknX+RmeOR8Y
L2yZENc5QAk1zN3xlg8E1Y/lNxR6dxz2ljk1VoFolPiuuYawS0mEzWSmJwzA4Eee2lDMaXF4634R
T6yWbmhBfz6+vsbLc4QnSLUpkIlg9mj9SFTe4E7DrMmkaKkfO5zXJ7y3/BbPOYsY5mF2kgD1hp6f
W2UPnww5JHQ93NW5FcPM8FFzPclp4YZZZrf3vtAEurBC20nsVtnj38+HAQ5dh4vGoIy+CuHcCQW6
3qR6ojvpcuOQ5oc5etNxLsC8YKdSPjTEGMPK0LrD9T3duDKKBR3DoHjhVfVcJWDvnJ+uQaaMmZZM
5rkL/c6MdU+cJu4/Yyg8XGzQXc6fxQj0q3VTsAGSYBLKW226BwZbV5bVDijmXXSa0PVHnXf1OxBz
Dr4YGyMBO78eCobwKnAnIqCW0YABAcKB4OTvSQhXCX54WaASQwVmIwte4l+Zs6CexO+ucO2QG2Nz
V3Ndu9d1Kb+M04D567zuIzQjqpumn/1T0+XtJzSkx2BplvTQ1LR78DI2frq+uZc3H2tSDFCWj6AG
04ervW0Lsx1MrifWvDy0Zvd1bC3744eU4Jj62DakJ2i0nNtol6KH8oycE5mN470JQakI57l4c03u
n64v5/I+APmFWoAB/CeqKusRi9oSBcut1kxY2dmB74zLaahlHdrzOO/chy1TqIOhmAb6LLwY651r
CKMzoocExRQyhUN6BPT4+mouQ05smeqmYCBYoa1XbhlqebnKdayk14vuzhwHTGsKh7w0QL7fISIA
vpcTcGHOJAt9uUA2/rr9dU6PE69+ACbj1H9BZLQqhvV+1TsWulaJMR+cclqC1IfcQ/mm2XbkL/EA
Thtbgv5Fnw4iY2Gz3PyXHwCWdhQ1UdyEwvn50fFqz/JronbAriM+ZzEUbcNK725dW74a+pfO6G4a
10qo5j3q0xCIYtjx6BufGaEX0jfYd5U++Pkv6DjsL8KA22O1+NIbNrulbuXZYLpIUaW7vt6ND66i
A0zKqeti/S13vPN0k+XSkdqjntS61TOE6BKiX8K2D245TK+TVqTxYIry0LjoL1kSpYXr9i+fL0zl
WhbiCKWYA5T5+WK9fNZSnCYdlMOGf+cshYhxygfEtKT63jTaB4d01fky//L5GGhReiBvOLeXGpou
O9/Rk6Kh5OQaTXObpV518DJTPFVlWj9o6YR6BHO7vQKzWsr5y4n9xT6bNgqxijL03LRZpd7kCSy1
MvMwZf7zQpdXppg++YQRJf85Z/nngWK03N6r3F2+pMq05yGdVA/a+iUFF0Y+eyD/Sjq9UUEB6nH/
MJrYpAwAZw6L4Xj9q66rzWqbzwyqM/7uWFkFJMttDoN+NwVa90/plYfBqh8hoxiAl+22yIvbpgOj
/uQaO7Y3rg+IaAi+L2IxJATmuWkMIlk50TozIbVXR2aZGegSiRqn2il3TF0+Zbbt2gTD16rNjqrD
uakFc6yAzjdmcoDyyU4wuS4rqS18/5ev37CixTgbMn4zmRlDEh40M7/1GnIv0+qXXgwPI6YStbK7
abviZZJ5bL5Nk/hK/QEkUVqclpgF0gGzpn/MDkyyE3m6/ok3Lq6N0B1RmQo68QSer91biNvSeTQT
x8LoLGFh0X2nzRSWYDq6bkm5/NW9ObO0OktcZnXaTLDk5nGrgekHbci8uvty3creela3E6AvAk3A
yUzKUkS6uB/JeEidm9bfk5TaNISaITw8WjLgmD/fOJDj+cOc9mbSDP7D1H+nY3vwJgdDkTug8S1D
eEAh7AFSE4wHrsIFh84zpqM9M6loFTXkB2vJybKmWCvdnbO6dQ+QWiKXQ+cWuO6VU/VTF1Q7dmYl
Dh2bU+bWXxBH7PFzb4QGUNrBesBGAEIyyIKdb5wBwL2RVaWRWEOahZPHp5uhMjIZ9MTk0EV3ZEyg
mnTqPaWxAmXjeEEYCvpYf/zi267Y2d7LRaOlpTw5etV4N9dx7Jhrtsj7Uk+GwZSBGORwRBOqjK4f
y0tvBmVi6CoguwMTPHgVzxddli5eT3zIpBb0RpL0fhz5TUZ2IsvL9wEBLFylBe0GVCXW5DfjUmul
nksjKU2QmkHtuGsdVPHkHaTIfoBS7Nna4w+9PJxom0EtDwz30FeA/zxfV237ky9Qv07sppHPBtjX
o7JJya1HuEy0iezR+2x8LXTnLQR26IFilatbp6Hg4zHZI6wbzeYuZwRSLiTHSPT1z3VphqAthlxc
KeoAmbMKZ2iPBnKhz3bCahvaRnY5HCeWffy+ATiGMB1QV3RWcS7ON6/S+lLkA6zkdg0804yKDuO1
t3OrL48erChaTfgoxWqyum/SrZt0Hi078ea0S5A6ghoIQetzNwx7YLVLF49jDGtKTwvjNOuobKgN
WdCKOonWjvTotDVeLL3RT3VlWke0kJfXXON7r/fW+tTkHt5ZVNnBl3W+ixghTuuGjU5S9DamJ3NO
KYRuUWG2A3tgmfPho4EJeBA6w+fDSSK5OTfHmoW3cuqcRNadE3pC8gMfxj1OmK1FKZ0UpKKoF1wQ
tvhtKWSH+YLEzZqAyUe/BMEJNXe80tb3QvYObg1cJdNcT9rXNggwzbEmSeEV0BAQdnVDKms6eSnL
T/6IZgD4i7L4+t3aWBoGCxQXJzpKDiaBVxtok1n43HaSkrQi8vIcXeZyaoPF8McdUxvxK1ASim0S
q1MMIquPZS1O2dup7ySd51ZHVi/aHYhwyIkYPU+422c3TZXz06IRK7Qnk97V82LsYjbUDTuPfCAk
qoMpzEYhE+RkqxtYzCLTRdqQxNcbZAXz7Whnsd38QyoQ5xkBM0CwTNC5CKz6k7ubNGztN95zcCaB
wQB1B/Xn72L4tvf1LJW6k+SliyHeIZ8jO4coGWLvdme/N00h10avEPyyyFHOTWWz5mqceyTxCIbr
7xxrmKcnuhQVhNY1MVs7PclLLw01FxTEbbAmEdtdY2Hqqso7GzoEicYgxNxX7vC7nVN9Jzu4XJSy
gujAQa8QMcsqohwk0eBddZKYvdf/MIVvHSoL7a6gKIc9LMTmihDnmaBOgQtd85wzF8C+SgM9pD/m
E6hGrWGC/iLkaO2dR2HTEDgt0MwFkRdYGM6/lNF5TjMIfCk81s1rlbr1CUrx7Q6jxJq4BMmPet0U
N9lfdIe3ggEOFA0fRoo0cTKfffPb2g/ANa499lMvbvnk6HfZLI3bZtaWmIJ2/lBSvT4Odc1fOqO6
sSmtQr1MoapMu/ToacL+rgP++JW2S/vo5hOJRD+Wv1y0Fnfc/MZXh4gmxkLxKcB7tpZDdKceqX8x
pIlbZ2nIMpRTSe18cqpdSPxlPQGX86+cIOCSqCusom7uzujAOmaajHi+IBuj5/k3grcajKSNVvzs
GOk+Qz21g7gMETmEJsuJvYrSMfaWvMYfqq+FABXhME4EWuLrZg6rTNDn0dxLUo/SqKX6/LnXcn+M
vKw8dNRNTwLi21FZI6zrQWwUj0v6UNR+/zjlU3lfld6r3VPrroLj30lTNz4HwhfEY5jRxYFdC67p
Bhf+yDMv8ThZPpMMbUlWZ+2zRLFl52pcPorI5iDyCPFe8BhhiO/8aoxcVbmatryf/Dok9U8LM0M9
x6wrJBQ/qnmFLfcxeQyGIjD3AR25JpJcrGzgDnPre+Y9EL8PDAkaq+8ffXBVywHVQVTR4afWxWAs
Bd21EmzmskFntp6NXzZI1EKSoWZ13dJFNoBxYPQnMQqBewMehZWrtEq/sfKMVfcpHtPHqixU6TV3
wyp16C2ujjhct6ee77OHVQFRwK+ED4buIHzZ+afKlVQ3R3f9vql1+9OCMkskbI5p+Hz6LdPRATpl
lJGRW/6Lqc/NjvWLbAvWEbij0A3/gO7EarW8S0erHwW7F2Vm39MGTEitOc/HIR9/l1pePLJc78Pc
L41P15d9cUKVYQS6ChmEt2Ldu7N4bWWy9tk90IO+DCwrg4iXlqYZaMzBOjIfajn2v2k7Lx+9hTAM
B4VKM3I99H1WrqqAJoZojLy957IBzgQRZYzjVAReNY07r+5l6KZsgcQVMEV4YMCOzr8tdRpwulmg
eHK6KY2avvWTcUaYZjDDeJK5nv/xALi/TccZ6DQ3K8wnw5+b0/WdXsMEEVPgVygxBjQRldCe+hTv
gqfJy3JAGdr2Xho9+WRrgK3ozqzQCy7Efk2IcNFpaQ46OD4/1Q53pqAAz9jzwsYqkH5JbgHVdw9j
6r+ZmWwO0gdNAukhBVaO7Y/rv/XCRf79qeg4oPGCQtvae7eFcPy26Nv7MqV2XEGTukGUfWwbz3q7
bukieIAl+GF0M4EbRM99lR2j7VMaRAMOTvpGEXVEgN5Wn+sdP6yuz/nlVrdLze4BqqragOdbX3hD
2hWks9ABTccy6kRjovrbk/p5HHQ6haQZnfnm+sou9xAMEOCjUgGsKmusfD9y8aXCrSZJZ8tMfmq6
EjozDfBF3WM7M0h5fdScjbawjpOF+3zJ+eVwa5Ijr7yknDiAVi66tt49SKF1Jyj0PBs+jNZQ8DPc
KCXQh1dsXetq7X7otMVzk8wsIX2W6h4VhwbcndlOZH65jyDtUSxLYHRRmN7V5cWRkX3ZFF4yA+IX
YtwiLwJAxcpPU5o7e7zSl8fx3NjqFUAFL3caUDslHPieABkVKE5n6n3Y2yN1A4gPJSGgbwAOPj+O
3sByWQvNTYpOmEdL9lB2xikSQWEDMD5NEHYgzogZ1t4i5Q7I6NLhIwxFxQudHwQLCKnPbQ8pXfrJ
yf1EenPUivSumAugA4bPUhjHTvt8/VRu7Ce4wUCPBr51DOmua5XZuLCJIkJMeFctbrA4eqWFo0dK
fydcuDglYL9CjgMWVYAwVcnofFm21xnIQVqW6KQ8FS7ea5MbWuybe32zPUOrl5p0npU2DoP+HhFQ
vvjDpme3LXbeiottw2qQIeoO6CbRFvg7A/PuqUjTZciLdGaADY30QBn73Oi83qnwbhr5C7dC4RyD
zerP3xnpc63SUg9KglwUADI6GS8e9Kxpmh3nu2kH9LX/Xw8e0uvndhy/QsnI91gyZ0V6M9VQ4kFf
eY80eH2u8arjTCOMAagLcwjrHl8+1p6iJ3PuyBK2GDzknAYpjXt3Oc7ZB107bAGmB+I1U1G2A9t/
vqKJLK7TOqlzV+lP3jiHXeSOY3T95lyEC3+NENXw81EAAYzk3MhSLapS4ZM7nRINGNacvkrbbV4F
UqLbbvGzbyNy1VsJjN4xs2QRetZgf9U5yZ7J3EOKT/OaoLez4bZpqz6ca/snY74F2TxqZ2QnYFjH
r+rHYuoCyflfNv51iov8LqWebMhd9uq28cE5GrG4F/9c35L1ZB0AIOhNodIAQVY0JFCfPd+S1pJL
79WVd4dAtg5F7WeHquuMAyDZ7IiO4Bw1Sw+ZhbnzIuoV5QMZMIKgjaTJUBLk6S0zvS5OXZY/uMOQ
3rtawT6POhtffDGLEyzrN1LmKY36IdOjcTR8HpCFKxpNF/juIDeA6N3xXOvYBIsCg6ELaBkwn6ib
rhwKwNW1nCXx7uxqQWJ4NMzhRuPfS9Q3rm/fnqFV/NnqC3Adg+vdCXkHaAPkVq2gLh5L8fof7OAZ
RYUQVW00Nc+/kjSbcSxs2HGdJdAkif2m+N7aXTxL93Dd1MalR3r4r6mVa1kIZ3qde97d6POntCav
bncYl/vR0QPTnHb85Z6x1YfSXNCkmWASvCuxrCy61/qX07jHlrH1kXw8iCAbQKaAMtX55pkVLywB
1DdIpmUTTlbd3Ays907ewh9sdzF2vtXaN6vDB/iHi3l5NVG55kDXhZWnBoO5qffnoCQNj3qzaHZO
3no0CBkElIAQwBku5uJAbbE6EiVqXtR3uzyZzKKFBJGTpZDMyUfxdchADAvV3sn8MUyD8qVLlc/h
PGB8JtRnc1zCkvn8M/f0Jo/6DAzeAerqVmYFCyttK7CyRb4JUlfPpIFGdtyUtpkifMos46fe9pDL
0BfeT16Epg/S2cLMur2u2IXzIwZaYpj2hUtSyNDVxaote5YOdbQ7QPi7L8INyAkCZBqF+NPORl5k
sthIRLjgSVfzHy7KFefHox0IbTyPZwmoLMdD99AFzZsafq0f27335+JoAMyLxqWJUhmS7ws4trHw
InWNOUt8CkyO8J6B6D/ZPVRW9UYLRuO76CDuYlF0xuqvEv8XxXW3uYgXbQ+7eXHzzn+Ku1p1jXKN
wYopS0bttoacqcm7YwX22wlqX1pz/KBP+WsME1JQjQcEbd2vnUa2OPm4ZElRfS0sLRbLH5F/riA6
IuZv102tY0l8TVdXjSsXX1MN9Zx/TW0sLcDRZZYYtIvM9HbGnMOS73CxXHgUTKSi6oHnBfmvCinP
jfgOE6bO3CLpa++ep6+pUR6nHATCfCezuIAnYTmwhLVg9Ba+y1s5SOH7aZpDISexDe3OcdkUW8gz
xs5in6YOQ33lzOa4MpzsQDKjfJpzbzgsOejOp9wTR8zjmM/6BNg6MxBad4hcnlKE9Y+8sV6YwOAo
AMrTLsn8xvZAax3xL4a21CdQdcF3UbCdYnakmAqa5Bi9sW+MLJmdG/R76yf/1igj58fwK02jQ/rc
/MZvvv791d/9viwBg7CNDBr+Fx9nXU0lTZoPBhoTCYdmN+SDWSKfQa/g0+M8QUfnurELsMy5tQvK
4qUAhL2zYK2jv/KsuynaJTKlfYSbObg+JpGWOwGe/+YrfGnlyp21bppHcxiTAEqAC/WY843uMP7T
L7pDE6MWgd0xgNJStC8dEWBUKej0Gc+C8+Q4/2T9Vz7YUU6B0Lu+BRt+xH//E1ZXgRll6ZQOwX4v
PzL66i4j6M8jMeqhtYe02ngTFFcUEBno86k0/3y1+eza4NbCatPlNHV/5hTkpuJ7jSlHM/vilHwn
x7o8xWANws6qDgAih7+jW+9O8dRYY9WbPE+MIhEeCXsPTCvAhDv12/Ut3HiBYMlE+gNoF6D667TE
S4vMpIigE3FwQCDX3VdBF+YECmfDzoG99I6omikpBEBa8Lauq7aT1uoes60cFS1TTVxAEOVLvWdk
TSeB0ARW4IVVLQZFunVLlhqDRAcxK5IpnpP0loQvxI6zSIv6aE+2fesjvTe1ihNo1YxcVDDVsd+a
FmbPjX839juZ2MWgiloQAMWgkTIRc1nrnhOhy1CwZigS89i9WN/0GNN4Qe8enru3alZ0LV+un4it
z/Te3ipiLbvFMSmHPWYMYdVGVY7W07JX3rx0leerWt2n0lkGSNjBSiHjIj4A42TE/bP/e1dm5TLs
Ab4eaSY8sosC7joA19zMclPiFJhF+epa9ZOesSNz8xevLw+t9MOiGcLe/uZn4BLwxv5RLtqfDnOo
Gj9d39cNh4kMCokhUmvAErD8cxfSIYxu3bqmiftoPJJX7xeJfrJIP0G/E/9cN7Z1NN/bUh/5nf+Q
89L6Cm6VDM1ta2KgyX3rOx5M8x5H1NZpwX1GhICEA8mu8pvvDFVFl3eVN9GEaDRsoGjHHTAL0Z2Y
56L9rC4BRiVQ8Icoq8o8zs0oOEDWDJImaDg/0ydyC0xo/VK/QBIggVxvxEpwzZ/4jsfa2kUlaoJx
ApT9UfI8t5rbTMulbdMk03kAsaEA484BajTC3gm1Nr2Wwvsp5QNw4KyDVBd5vIFjWiTfnANZAnk3
Qbu7iocbJEA78fDmOXxva/VqtpLORqXB1gTiSz/4PgRfESWAlHAMp50HeuvyvTe1CoiHHsRpqA4X
yRA78X/6ywGcQkcZCBy8XudfRzeEmWcpZhwGOoLFqp4CFZhFH79IwOT+n5HVCpAdGkTOPcJJCGGT
dnxsLRaU/nPW75Fzb+4VqviujzQNlbfVYTNBOOL7JacJdWuwzGj0UdfAx3V9OZvPPcBXCCqgmYUy
/srK3LG27yvc18UU87HPDTyTvnSiHgBhtCe8n4tm6eiZOlU8NrMfp5O/p9d3GbUhRgbED1QRuMrI
Yc6/G9L5maB/CD9YOHmk+d5djzH0ONetP8vQOtFsI7e4vuwtL+XDe2BCGDx6QNKcm0yl3c9pqS4y
9Y8o1sgTkt8ypGC13dngDZeB6AYwB+D5MIu9boOTVufd1GRlYjh/GPYPIYFV9qEapP3wks4MrT5k
lnPe2lSjiWNWMTDqt+nkJCDEiK+b2XinVa6J8RewjKgRyPOdyzClL+qiLJNi8ru4TZtsChbpvxEK
TUk0I6F+DUboYGy8KcOU/7QLgdr4dGc/YPXppFb0SG5YmQyG/s3U9CPXncdq0U6pTqZg9uwHSqyv
XdadFiVZhhYn8JO0A/8MBaXrXNVQNQUyObq+LVu/CjU2uB20uTG7u/pVDQMWD+wOZZL3kFiYaVzJ
F7d1diqUW4cJ7TZ0nVHWQ5Folct21Mo5MGxq7cN91/3IrUfDLE4+CjUfXw7k0FCKAjITDnt1JQvU
oQrdr7Acq48NG+PB7tvQfbilA0L+91bWDptb7pQOdZnwmAADkTdfjOE3w4z1l+urUWfyPA1XYjaQ
BPSBrQV+arWayRI+nXpZJZrpN2EvWoaUdIqvG9k6Ae+NrBazOGNrZ0yvkrwCsavZBP/hfrso16EU
hhlwhD/nF6/Oesg5Oy2eg+GbWb1S89TTP9eXsHW80IlCjgkOWdAorPIXo6tTEEp0MJE91OnLXN7w
NCL1zXUrW18DIFg8NgAVQLVntVEdT51+duARLdBT/8bw2hA6DuacdxzvVp4EYOy/dlYvdT+0TJuM
vEzabxWiQS0PUugdpyIN9GwM+04/pnV1W7VdIJekcvOHxrB37uvW63r2G1YfjQ0Vb10dvwFFsOYX
ulbkt/dPe9d7Uc7i/Pn6xm68o0pBQI0xAy+P+tz5CUFWWAzORMuEaclS1I9zBeHK4TSVoKJt90az
No47CqgoFUCcG4/oGpnP+8LOXGqUUMyWwUj+ZBB3qlxn51JtnEiM8AA9i54/KmjG6kQKrcuntF/w
Db03HeKkWnYADw0+4h6edXM5KAZjOgyItQvhK5p5vBtmE8807wOTZaGUt0uzh3ncOPqqiaqmn9Qc
pbVaztQ1xUBdF27VIziNWagP/X/YMXx69KyB3bGBrj8/BNU00GwcSJl0/c9CPgsBJjKwApb9p+uH
bevLYDAPY9M4agjcVk8RRDEgHOf4WAriYGvKwROUhVZ1BFXXzkXe+jRwFAq7iYQP9BjnK0KjBzqh
PKsSB3rE3P7qg6nHpR/P7JSrUDheRXSyxriXohNpLQYYIUWQebGfPRr5fVftoUs2wie0khSSSzWT
gLBdLQZTJfNQw85QpkFRlHHfFzcl6aC+mgiW3ebcu8UgxPH6x9pK8WAPky04FnjRL6bHat4vcjLw
OCXmMyYGeKAfm0cP7CoR/yVKQPJ2PtpleVThJ/41uDoerU4xYFUqg5/NuIq0LzJuYmvnJdkyotBp
QMMhScJY4flmlo7U61osVSKNp3KGbr3ZAu93+GW3X3f2T0UIqwjCwauI+iFw/qj3rm4VBWk/oItW
hWGVoI49yOUcIMrrvsrfkLhb9noWW3frvbXViW/0ttNQN8VhFBlQ5W92Br5JfQj3i6Pqb7q2LuWw
3lVrJMuM3NFs7CC/k251mr/jaWymeCQhK0NR3hX0MLQR727Lw/UtVa7ummV1699Zboll1bNvYqrp
vs2TOR5+DTzw3v43I6vbJjIpi8zFZ5uH43f6o/xHgpb05bqNLfeEQWikzgj+AVlZ29D7nPtLVSfD
SH8xDN8MEtNMZIj+NzOrp0Mb9DlftLpO2sE5NU1+I6vlu2vTvbBpazkIAf+C1ZFlrB0hoG6p1ciy
TiZMQQcc4zWHcspUo8HZq6ZtvYZ4PwByUryKCM3PjwBQIwBAGU2d+BYloZFiUJdA8vr6vm3cJUDu
kZEBR4rC0DqCmLPe9ycJH4Hacpg7IBIYzBCtUWDidiz9TX1XRxqTwHB6Bpr3aNKsrq3rdV7FvblK
KL/lQx4444NZfe3YkbdAXvzUxe1SvNXZD7SeO8MJl3EvvNhcqyLxQTFH8eisImua9syaJxx3pp9c
JG1tcZjSIsz2gqW/Z/pipeipIPwDcA0zk+dfLh/A7Yj/1Qm4Fw92KKO3+haiT4GFunUTO2GJ9sr1
z7i9ue9Mrg6LLLOltKeiRtdDHPTbKdbjIsjH4Mm47W7mYxM6OxY3LgLRXUyP+0iGgPlQp/edgzIM
5vhCh2tMq/rIwAeG7pSWP11f1oYXBD+Lrcjj1PdaMw9x0mLuY0yrBAJ2GN09ysoIe+t5TF+1Yadk
vvFYIqwFc4eN+RPwPK0c7ghm5s4pcdsakN8Eos4oKAFpfawXe75pOfLJGjOY9wUmMP/DTir1ZjVz
oAoKq2caxRrTrPGfxLUTIX7zhIqPA0gwbga8Onr8cCUgTjv/WJZIWZtneZ7w8a0FDF93MArJb2uM
rvpoRF//aBsnAxVZAEeAf1PjZat7Dg6zgWhyKRKZt2HT3Q6ZDb3tnWRu4y4jOkQIDQAv0vF1XRYk
n7VZOjb6YfZzLXmkO3+Ij57Gx9Ejas7rXzurY1G4OQJDG+0w13khqRtx7QdlLwB173jHjZMOH4++
m3KNOIOrgNAznLkHbW2RgPI09pAwRIVjoDVvIPisy+9StMbOZ9rcwf+zCMzw+ZmwB8NqMXdQJK1b
hTbSf5O+NOBYJZAT+g8H4p2ltTusWtoYTYqW4pACSjXpWCD5MXN3J0nZPHjv7Kx8oM+7WVEGFknd
oYNn0cipkUbuEYOou7Jy7ghkUJ6xAR1EgW51lzC/lpaO1wBE0Tvz0TfKk7CmvTR12wiQiRjWASpx
/XHKaXD0iaKahS6sJNkfMGr/uv5RNvwdlvGvhdVHEVlW8sqAhVIf4sr+AQbfsNfdk2bcg7cgQmoX
Xje4tSRkwujK/03x1wQJ3KcYASYwiFbvYwNmBH3pX6+buDwAlnptAWRSEA1s3vmRBudPOhs1fLjW
eiHLy2Ac3+a93sjlxikjoIZTbMDApq+MiMEtJUedPGFteqh854FaXwpi3+Xz/JjXI+ha3NP1ZV3e
VED78UCglwtnBJ96vqw+1WwfGO46wZB2IPAQzU+Z91nQDzuEczOr62Nzvxo1zuoEEwTgV3b5g2wf
yB5Kbm8xq9ehaNMx75sW7yyJq8opgmJAhbHuqqD3f1/ft0ufigWpxhK6dy7axKsFmb5WeVSfaiCC
HtOifR3BbdPOA5YFDG1OouvWts4FqAZQQFfyZRhMOP9Kqc41NAoQSecUnf0CxTFtfu3sMez68Q/m
nfaLMhfHXd1etMwQzaohxTV7npa546zLlid2RftoAEQzAlMXO1l83uMK2jCF2AHMDcAtIIBfpwku
sFVsyQ2RlEUKqaS5+jZDmfUgXYcfr2/jhZvAkw5YhKL4UKNM+uoh7FNial0nRIKWaqS5bZRXO2UR
9TecOfBzC2tsRJ1WZOhbrAW3VQs413kMi/1BNuV4AniPhpremwfbGfxoLmfjy/UFXhablH088eib
AvgKtY7zg5J7zGgQhIpE/LTNZzu8MVxIIjXAeII5M+zDYWe9Fwfzrz0UTJBzobmznnPyakbKzsN6
5yFkv3OgocBDzyOp7TzzF9dtZWe1LtGlOUY+TdiZD5nTBa75OYt668Hcbcpvnkb33xWtrprFbWqm
PlaEE9+9glj2pvjtQ+eqj4vwyx89Kg8732xvaerP3yU7WVbkENOBwXv58ymPoLG48zheeEW1d2D/
RuUTXWM8YecGELFnw9Rh7+RPVoQyZGYUXz92exZWzpC1qDjW6hQM5K4CrWk6OKA2BUPyz+t2LjPR
1VJWDh7T29zsHAvXq3ihQ1T0T7YdjKckFUFbBdCG+DpDe9yB9OH/aFh5lncfqXW6TFYZDDuPpt9C
pnY65F34dTpY+sm5/af/0QY7e7p5Dt99NfXn7yzKsSuN3MBXG/XX0rq3s//H2Xf1xg0szf4iAszh
dRg3aVcS1wovhGTZzDnz19+i/F2f3VmeJXxgOAAG1JzU09NdXfUjEVZoX9ZMUFs990J2DCMRsymc
uuGzVw+58L4ycTfZW2rFqN0N3OKUpvPmi4PUAO2XFujia1GT2EBjWGZ7/IqjWHLxYEREQzriZ7xJ
qTGBJT0SwL3a7dlwIKyHy1hYU0lbmrZLE9SQ6gDt1JEf9nt+IP1G3oUrl/3aEGafe7HyEGPIYAND
aKJ3vjlG3dPKmqwZoK7BQOCYuhSDfu8h+1Bs0DhQBg/CR+92B/WB3Z3DY6Qnj/eNrkwaTfGeND6g
s4rf75OsNHKu1HPgE7M1bbdFK+DbANHhnG1R5/+/mLoiBPdAkmFpvEHnCYAA1YovXbrvQDL11wC1
vUCi0yd1E/f77AvYDT2S3Dq1u86sQltcK0Usejs80aALoqLYB3KY69EEWeLxYBLq9yP3zs405BYy
VCQgkFhVdfEdi7QyuqXo5a/BuUeaMtjFQ1Mps0G9EHQ21JXPBiwtPaRlkCFb2ebLU/l/o4Oxm2up
jXs1ynskMsffGiHD748VJOfCbgAREt646MdAeEzH6Gqr9Ghmw54rqscscpPgMEbu/W29MIgrE9SF
lOdFocQgO93z3FuefOG4lvmxRv//ictXju28tajQ8srUfKov9jbfFug6hsTLPk1qJDo+BPVtgIII
t/YGXbaDYi9Ksd8aF9d2ZufWdwLOELaA1qt6piKRB2UYUVvbAQuRD0b0H0uUo5sZMLhRwWFq8kiP
odcjZowZCzrjDURemb0FnwfSaBUpFYhoasDyXI/KZ0d+VIukB8a9JZk4kR7Zr/t7YXHioN3z/YwG
nyHlfCROmJq4wIbu2W1a+hYoE4koO+KQOvcNLc0bEtaoKKMLBnV5aieo5SD1YtIOaPpvSThskuJF
zd7m/BrX/nt8j/Q4yvOzfsSMA7metiSP+jAU8gE4+c6tGZJxZlHqwJvE/wxNApHepSVqUJDN83tW
rIc9FA/ARCVEgd5W2dpD+hYVNJsB1AC/UTlEYHw9INA9+YoUQkGwEfRiz5pebrOMM8hkSuxyk691
5y75h0tz1LbrVUicMgOWKhDinfzF8L4Rji+8b3KcDZTxP9K54L13NThqtUbkJbUhxuCkLjLSnCUp
VJv/kfsQIDUU9HArAS8MIA3aOa5nMNKYIYvqaXCB7IKeoJSJG9WX1woX1MTdWKHuviwOklBIoKkn
vUa9DSqVngPN4hNE9Zj+9f5xohsaaFt095wcVULK1LAVM3smfVNTkJK9y+98tg9RVWs6EsRO9JAP
z/z4gJftWrWLRsv9sY9iLEis8HK/KV4GoVoK4HwbXPSHg1nOSDuTgGNO2kQHdP2q1o/74/3GIV3c
JDf2qKOWyZkSYpEHV7ST5lmajA5CmhYUmzPU8jK7d8ZP/HZCa8SfzCaxDdm8/wnfMoT3PoHyld2c
c6olyPqo7FuiHhs0+eRZZ+aRU6NlNdopaLzoufDYxo1R5W9y8zECtDdlGxQMdTXfxcGvvDRliA0O
u6ZoEJ08TZkd19KDykDvUO31gjnVTblpZG7bi70+rtQDljcNEEsqsv7AH9De3mtkuW0DZXChLsHq
nj3/qjYQhsXfgT5U1sDbwda4P2+U5/+zcoDkfbPUoqRDea9i1NBjyTODOwDmJhpFXqKg449iSHow
ORueMk7gfEPT+n2zyzvmwi7lxobSb2Qxlge35vG674ww6y0J8YHonVDgicXY6pkXrrD97tBqm94H
AZhGQp7IvWQE8msaA/Ur9XoIJc5sl698Hd2w82dWFFRywYop49FHha2JCvGtqcNSVGJE5PArKR6Q
30tUVJ024ChSeoZUW2+16ECzpv6xOzPvzKlEQHaph2DCiGhC9bEaUtBZkQz2FzCNyB4E3NXM8LSR
+H4C2TuT8XYVcgbcoShcZC04cEBMbUjSSdgpEEuXT2O+LcCsfH/RlqYFryCAzpBWBVMIHfJ0cp/J
XqG2bjU8pJAuKsIn7NVBDPW4y6AT6PoF6cf9mjz6wh5Fi5YAPkC0tYA2iJ4VpcygksZ07sT+qLnc
nmS7zktryFJT6P/twTKvAGyBuAw8JSjt0EABTUvR6iCqnSsOx0IMSNf/iBlL5pGV36FXRnxamVIq
m/HH3owfBZwFvHM0vWknMpk0cULnjnGbPw+Dz5sF7KLFW9RZtAmZQgIhmxCL+cz7vbJNMuhX3v+G
hYsRJL0AAIFJEw8bWhS6EJOEr0Ktc5/UgEeGWSQsmiiZr2Sq9GStq/a74Ej5aUCAgUmCj2NBJUld
FcmktUyWyr0by2P2MIkS85QoDQP1wtiXQaHS5NuhxY4Ximo0/AZsyxnq/tmotWY4TvyemVSILMrC
qI8eSLYQHhdWq0Sq3jZlu2tD9QzdSMFQ+FHWJwWM351XZHqpwZlB5LYxBUh/Vlxd2EwbcBbTQ/dT
HBuRtGDvtkR2RCq4bgX4G0kopxUXv7SR4fNABYIaCAC91EYeArb0wzRGWiTJXsC//igyn0r/2JUP
tXC+v6h03v57YwEwDMQB6ouQGqMit0RtenCz5L0reqYmbqBVutE46G0FBSn63x1IB4EGexnrXk8V
BqjitTI6DSv6vw9AWAx5XRQDaZRl0bX+pDBl75ai5Q2q3ZaBNUvAFrkB8sNdNW2ycJuiki+LP9n2
OW9BcFzKoIt5zSL/dH82lra4DD5naFVC1QHPwOsIU8omqROloncZ771sf47aMS5IJRMlf1gN0KmU
x59xo/CEWjiA20BUX9sC2VjaB1nbu3wTfQKGSWJFRgwWHuWfHVPoUABu+RU00PJiX9ikblO/Gvgi
57veFTzmp6DakWfnBa5Qf5sntQ14izG2YNPhBuJlk8E3q2i5eQJvTjX6WLS51MyCRfp60FPRgM2S
a3o3FXditCnbvZQc4vYItd7GDAc9R5dOVey4CC50MrLDtMbEtLjCFx9AHa2qTUtxnHebEDCmlKRk
kDLLO4kgD29BLaZk4kqMvzbi+YMukie4wuUokrHM0cg9DFy9KVNtL7Vr+cfFOxcH+O/MUs8WpoeE
mhZhZkemdri4NFi8ygt5EzIDgYwdsjWz3ltgRRJJJfv+sfkv++qvcTrH6g280o8iBtkk1kGW9cJE
tl19Nafzc+2sBF3LKwhlRFz1s2QDtYcZr0KSvYYtJX0rWaeJnzPgO8cnwfuhrZhantSZeFCYreHd
eb14YeAPfMhWvdtnv/rwIIOp2sPrPTPQvoZcWO5Zv/Pm9/8ymejEAl/1TI5/Ez3lTcY2HQ5pi7tL
Bd2OJeG5VEBrWWc00kmO2jabtnGCX/cNf1MV3xzOC8PUVQC9KjXJpR6Hc9pwwROoKs8TC7hJAR8I
PxjM+sV5RNgQYnY+ZDI2fX8oGtXRENz1TaRDlnQTiW5Qnkr2mfda0B/byHUNSKq1fEdi0VG7lRfl
7C/ufTIVJdRl3wxtjrkCt1CyUZFh83unYdZ6FpemBmk1sFzOnJoI9yi/FQx93k4Qq3Aj7SBZgZm1
ulAXJP3hSbbsQ97aSMALAObh5LM+a5XLZGh8mDySa96JZw54wcv5AURm2wrYk9Mw2b3gDHjf31/B
haMB/A6LJiBwrOM1Qn0lOpEDrmDm2bDTaTt4j5KwgQi6MYrHUlpjOFw2BmEC0A3jtqT7MLxwGmIm
lXAOMxAgO77QQ5mAyPFPFj34WRetRJ8LK42x/ccc5d8AGedA5S72rkaqvWdbyvg/Td5fAzSAIhok
CVrjbO8WSa2XrGyO2Ye/9W1pQo9bv0ZMP29MauNeDufb81xcCyVT9GI9Yjg7iXQrU/WNW7n3wykX
KRZCE2cdfjgfPXsAwvFKjXyLuMn80qjExqibI9MQpdmoOCnewIKoSQSSpzpWXrXlw+YQj2spajr9
OYc7GDD67IDOQy8S3Y4L/mXeR/8a9iabnzTFKx6CMZkV5Bte0dV+jN86TvqF4F7ZSlFdZURqs38E
Xv/5BvRJ4gOAfoUW1LU778Si1QIBW7YoHwP+CbV0SIPLvq+L/Ob+SVy6EWdyl7+mqDgjKodcqwQZ
p6NUjmXmNK8l8qFjWO9ZZhv+rCQjOnjgYfHWVOAXNxZeDt/ZARS3KI8oxJ5XVRwDw22uEkbroVU8
RM3aFlsIa+Zn718z8/9f7N96yIpoVL3eZUdHDUerq3e5PhQVad/81q7aY7tTJwJqomQE+WT2wa1M
8Hfz2s0ev/gAai2bgouqRAqQDN4MVudCfiMksdnatd6cjpIlWO8MmYxDxJLReOgSp9EHu9Hxisid
x5W1ntfy5lNEEd3m6px6oGlbfG9MW1STkJBLHgbolAODwoJMtDKS6jWKbMR/pBafytembogw6d70
oLVPjd56b/c/hCbk/LO/Lz6EelKUcZ5PaZgjLXTscvKK+eee6tRpFIgT2CmURROsyJMS6R3erXy/
n+InrrKaSa/j1mhKCwwg8TFAh2r2j3RSf74M2Xs88OZEM03kXSME1tQwHFyhy19Drfwam12Qftwf
/+I6oB9rppQHYzT9uFCFZpS4COuQDRyDrC7Ikz02NOQqM3OvAePlGn5w8azNhUTgpnHh0mctQ8Wj
T9tocEH2EW2Feoo/xiDKVvrJF4/ahRXqqA2a4CUKV2Lu4lbcQ7TY3xVCEFi51GjP92fwW0roZiuj
tIJgR4PEOU2RorZsVoUNphDxVGc11rjlbd5G0/yZsQK7eMVusYafRrRht7U5jsfc9vcv8Wa0tPfW
8jeF2Vqc3VvZ7+BDUvS63eDPznwOrURfCwiWgnMND/W/30p5APCzAlFQwANEfEDykQwcsgLeAZo/
Mc8TtXQ8/6k5/C+ZuCuzlGf3wMcRyg22MlMcQvY99547YaNmRwkwsPRUcPAy9xdlcf0vxkm9IPNY
5eJATQZX6cJxmw9DZeZtV21kNVzrul5KxmBwSGHN6ow4p9TgKrA8p35YDW5u9tvG4u3sxBnMT/l5
Xl3Q4u9lK7Nr5/4AF8/thVFqgB0zzG0JGfwn03s7KIKFelHl4r6qA4kEueATAICVlXBv+Ya+sEoF
lCnY9NQswFD5PjcHR2omQJuPlQM9tSo7gPmI95DVNZl0zWssr+ffOaYflVyLSNNDZdtlpebI492A
ApPK9CvO8L8cj/+YoS+DBEpxbVOg0KUhzX+KNVXv2G3oEV758t+6LCAK98ysxZ5LpQmk/fmZSxKt
0xINGE89PuZa0Oi5Iev4qaYryJk2IRRzQwPOeCMNk954FuDJdpX5BhBIhsid6uxNqz9KZcN8+Mxv
ftiBc02XxbUny1Lp7OrjqO3NVUyXxQKOUuqZfmTX7WMTuapojP0mRWuADvHy3JDiXdSqpAHFkfbv
id0r+9ROZ0IN+tYMlr7IfD0003wfK2ZTVLpSrNX/F99LuHcFSNSBgYkWjWOErOvECreGJ77yoyO3
bzIDth37/tH9L8v9HzNUuOnJfjbN4Ak3YiwRNA0ohYjqc5Me0epjlmhWQsjDAyqiGgn2moQNoQKu
liP+SBWHzY8DU5Ak3HFxp/Mht3LG1+aAujlDRixVvmsGFxxxuhgHeuZZEpM/tqsEiMuO82K6qcto
8HKl49gWt0KcW1G4j7WHsozeCu2kRU7mF7uJfROmp5TdRo3jta0B3ssto+5LbQ2wvjRo0BXgwpil
KG/UfEM1aAYpH+FelHL4EMNutiMOxlDI3L5LU2ltludNS8cMlwYF6inQaGIUlAAR+A+1fBLYhoAI
tw2tMN+m/Fq5YOmuQGmRBanzzJJIM5CoYyPwQ+7hBH/4+WcdbFjQhbelYvef93f2kiHU2JHs4TW0
BNNdVx4j9erMZOYOZWlMBZwY056LqnemPDyq4pq3XqjvAeWEpCbk92Z9KcozjDHe516H0uiUK3bc
nvshhUhbp6vtVtB2WsFthfC3lv1jV+t3XH5plroEfa4RYilQRjcEQ0i9DcvXeI3zYWl7XJiga+ST
NIx5xkCTsatf++5YVQP09qwwEYkau1W8drsurRuyphxQCEBkgAPgejcyoVcKTM6MbhMgjRPj2ac8
8q2j9q0ToFL4r5sEjfegfoP/Q7EbSnvXxny1GqIggAqmCMBKZXX8h/Ce80SJV+6N2zN9bYc+Ymoc
JaEPO4y2bZT3SXkt0Av6dH8wt6+ZayOUK2+6BAKMEZAxQDqUOi967JbJR9a6b2Xh4Q4zEE+bqz/I
ptLpbYgdjmwHqLwrDZw+qJ+IfgYenLTmxBh+DWmRbpO/8uEXM/5IpZ0yfo3IIBQBY0hADZRi5ATN
zyD8JQLaMG4ztXB4ccPnho+bpm97KE2sTMvt/r3+XmrugRYPJaUH6izNT+P02Di10ckErSyyv4Ia
XrNELUAKoAraZWCpUjaBuoml0oz9F/Tl6WzEAq2xgtlbwNZgZLggkA5Dfym6tK93LwbFBPGgYWRx
chC6wKkLs+qeB2EgZd8+Z2ALUq2+ZkkfTwSgkkhkdTTYktCzG3bTdjqXfUQZ+Ah7lJQ2/FqT+m2c
LMPNo/4BDjAV5WHq8/oONKlDzY+og3CeqVblSOIC/MJdHP1a2ZML52u+UhQg4cANfcNrJeScWgPm
w7tihSt60Dn0euWmMj5r0hOkbory2MkBiZnnypfQBUmk/LFgHhvAjMLfkbSLguhnqn4p6HuDZnf7
ChFKpvWtvFnZICufSeuE+FwBF+aJvNuJMW+BktZslDLcIuEan4KxWWsH+eY0uL7Zcf8B4DJTmc7F
NuoJAQq2JI2BZXV3OUE6rSRHWf/8/BT1z9P+5eXl7e3t4eFje0aKjfzuSaJ//fOywD7yOOjvm3l2
6FbQIpDlHjStkhvsgbMgsj1YkgVGpINvh3azE2zPEp5Se3LkDWfmR9lkbSUiyTY6r9J2397PswqZ
MvOvQ3bjpnU91HxVTqB55koAJhCrgeCUD3Ir5q121iCKC6lylDVxn4CBZIYK08ozXBApYdUqsstu
gzfNmhyQujxkpgyO8PsTzM3XO73AM90O6CXRs3KTlhtZIRLGVpPdnBxHHczg+uvRJ79EUhqn/ds2
ID35cd/kN3blxiTapMAhM8dvNCmZgtaIAlzksmvsDtXJPVrv1sFI9FHXQvJpbY5onSauReBWnuqT
4zi6szVNm0QYvPG4W7lXFx6EmOqLr6Hin2BC2ZzNC9lVSGjmnVGfAeQL3cjR9XI/bBNkk7Zr0KY1
owJVVcaOhhDtgCnAg/OH/j5+lokpvAj76QGKZt2PBkrSz/7zyrzP19SdeacBnGwY4QkelJh342C8
H47W8ZgZ1jHQGfJeks950q0UanMk31QPBub9OSL6B0/yo/MonVrirGwEWlcGoec89SCGwStFm7nx
rm+fKktkfxxq2fUO7dPBqvZJaO1feEszbfT96NyvR+A7f49bZQ2euLjpLwzPXvaidAEVIKSHeRie
OIPX84P2XHV2GeP9bzXC6/1pX8gyYZQgiPruixbREnRtbAB9Rx6yDU5YSqZ9p537CeQdp8E/eC9K
qEdPAYTHVqb2NgQGNBgST2CEQpsBdIiubYKImOnDwVfdAisqmefCzp2VYd3ezdcm5lDmYg6zEErK
vecpLmuLWwBuzcgKTUbvyMsLqmmO6KxCMdYsUicVQIRWSHxGcQejM3rdd5iHahefuSfeyC1sUCc7
eCvu8bsqQZ0ZELkC6KlBYhicC9QWlbly5P2kxijBkd/tAl0zS/0zMMBXricE5X8rtzLyVNrltrTr
A9AQ1jwHqe0T1npKjNCJjIGcJLsikRk9giWbxGT++hb/KuzQSAijvwC+qPc7aZMcmE2j+5anB5sS
PPnPjKWujGhxZ1wMiNqNclqlIaNUimsUlv94zo9rfXzfBQJqyoBIV0HPCILQWZH2emMoKNM3aaco
bmOIurDzTsxTYUUWZsycnPg9MCbH39Y291JbFVF3uRXsAtLYjR1jEb0nHvMAcm/He+jX79UFF4ha
DV4vwFYu0D1EahdmahKqLlTmzNZ8rzaKNe15k/huEurey/0zspAaAzbiwhx1RmAuTaYsUt3WRH86
oPmWYiIPRDTzIzdCK7IDEzE1UYz7dunmzdmxXtmlTorv1YFYCRimbKvbZpM/hGQgHWgEXspNZ3cP
nnnf4II//UZbaxCtACsJ3bs5VRDijpJBdT07MgSn2WFhLdYpV3zOmhkqGBUgGoasKcwgDHSGjf+o
2ZFT6Mrb/dEsgCegzQLw+P8fDvXsSCDxrJR9r7qv2QYNOFb8CETsk3+Q95PdQiFDwRWJpOYbt2Z4
/sH00QHzHHTT0UoFvlZqgDJC+TyRRtVt9uVW/pC3iVGZoqHY43P8UzrdH+a8+WhjkF5A9kIE5leh
2XfYyCu5vgs0VyjNUCTwUCii+WgPWNPnWIpmkX3+jyVqPv1GCCCGF2muFpi9LgXAte5rwYjbZ9ns
OZ1fCelmF3Y7MBnqFmAXgtuet9HFzVSjdaWZ0kxzs330LD/zxprk2fLM/TVAV/shJMiN3mxAPjAO
kOFP/p61xJXNvjxreGhAK0sCSyCdvgcoRVM6udRc8cB+lFv+q/oNIjOTf+JX3pSLlhAlzOAcNKki
iXU9YW3qia3S9JoL+ozyKfqpQD7NQjET7M7Th7Ky7Rad06U1KsfRxHIXSl6rIT03w8XQJJM/+o/c
odopD2ysV++QnuRTsvbCX7j45lDo7yCpmzxCA7PHczCrHcFr8Cx+cb/aNfbjJQd1aYO6XLW8ULgw
7jQEtEFH+g90hB2r37nVrJBnLNQaVNzh6P3BaxSNRzTsgAs9qDClmecacU2SU3/e8KfR0CW93nPm
Njwm5/u+YiFRBIMAcHHIxaDJmGaRTNguY9QGBtmtQko7wJNU2rW4PwNUhcEzT3grBQZA0CFYqre7
/nOVBWVxbi++gJpbaA/7ELPCF1QGGroeiWIGlvBZ2/Lm5YE3QO7xlpwje01c8daXAAcxF8+AKQFz
k0g91Ea1SjmQQXmuwk6Wx2/KittOv5mmt+5P8JIdqKVjbsGUOEskXB/BSi7rui1qxmW1Yos49Gc5
+YoDyrfOLPiBXQkQ5p925SFFJBc4ZDHwQgAbFd08NgoxZD6KmHcTBk447qvMyKHOYPJCK6zEm+LN
uiEND8o6lKOgnjUjaK9HxgeAx4yTILnM9MCVW7bYqdGm0IiCTjSPefG8rxBKJtGBBczEf56Gk5QT
iT8jStMVwR6+WP+jdRTvuUj06cyhgo2/f1Ufee5o6nNf6Sx6nvzdOEBxzLM832hro0HzggzpJPD/
paR9iRPSdKZcIjBPUQM7D/FO8FcQOjdXAkaJKxRx5SxseHPniJBnSbP5RZkFqmeW9QihUwVpxAjE
CWYSRqUT8IVvlu3oreycJcuqODP/Q4MGZMfzzrq47URpADsgU8muPDDo6x7AL+8LfLGpB0xyKGmp
rdRx9ihp41qhf2lp5w4lJGYRKqHYQt0bPVOVPhQUZMBvgJPgCONBYyPeStlZ4EhxSAOrzbcgSpej
w+RvI/WYabFecge211nOCRh9AlnypzbupsmqK+LLJ64FGrN4530nVk0BVM21xeQ/kt9heUgbDz2c
dpu8+ZCIl0gb6+qOf822kvjIqpMVRsTrrUrdC/jX/cN5G8d/72CwmklI/aG5kBqoLIKztJmQjoOU
7QnvpwrYY3BJtmXhO0XdjEbVJbwRV0K3KaX6sUlkcHWN5bMvp63Bc56qS5pn9Gn2O51HCL2YXG+E
VAkJL6QCKcGHR7pMGTb3v/sWADJj7TQg0xDPYgh0PCkEfC9PvpqchVpNNqD4Sx94Rt4ECfQNQgDY
uwGKeYI3WFqBs4aQuLCkNPpXcWu4K0WSIFOMx+CcSaadW5cDKB9Vk+cWEaQcGi5/jHBkxaonoDAh
JVYylptToPwIuRXvc5t8gWkVL3dQjUMUg6VjQdGThZKtWP+c5rbX64LTc1bH2n1jhOe+2QKOKXm/
xNUuq3lDXDtYmMWYIZuDd7BES7LIcS6wcZ3556jVVJNlUC7qPdYzx7wL7DrkIMrb1bUzBZ645QOm
s9BXQtpoKgwVwu2m1pfNWjh587YQwajCaxK0XaEPgqif8hNdA971qPbPVSwi0xbVuszGkj6LZVuV
kI9WC0ihETelams+O0ETrc6sJoyijTryawiF2yQBvgZk8yirQ7gGroO67/yIDQtQbPhn7lkN9DQ+
jL9ZEHNNOhpKI7yzRKPvzSw0Be/IiWbtW4Dm5GJJ2PSY5D/5PY/+78JJobeVkAjVsa+xs6Vom0um
wu0kwdC0H8rZF3WFWZvHOTyllnZOVqI3B/c0iK3n++7C36YSxBnytMeO+uHJJPDx3hX26WOrPJSi
RurmNe9/jbtoslN5WvFD3xnaG9t4faJChT/BJHJtexR6HtoGhX/m1Qc4D8/wn0YG0DgSFNtW1fnO
icVTI1msZ/BG9ZE8sk/9D9EcB0OKdpyumCJPhJPkpqrRe0bHmBr499eczu2Fj6W9+Ej6QmpLSQnK
3D+DLlE7MrU9CKagbP2DhLphc+RMcQdd+VfBd5RHBl6/MjidlVaW6bswRE0VmBFwCmcQ64zfuJ4q
AZ2hfSup/rnuYzN/HMsfWWkOvu3luuz9aph9V9hl+5ZNERHEfTD+rFhD5mwFuKBBIlxmI8fQmdBH
hLI2YQsz6QyRsacRrQkPSWJG3glCGWJlMrHTaoRLTOlR+EKF1HvWnppoU4FKokFyl/klyo8BKAha
7tBup+ZN0cgAmddwEz7HI+RYsm0jrWE4v2nP7w2eyiOITNqJKYSazvKhli00O5J6eAr9g9bp8TaM
XsqSZE4av6ClCZc2mvPfslOUO7FkTMHebyxZeuEHY/yS/Y3PPIlAhudbZTRaeGytPspeQoTqCd6G
ZMMZbejj3D2ih/1JkS3w2SvvnrhRunMSb8rsCJRhMGuQ72XFEqdDVuwS4EpD0jEbX9ULFI7zH1ll
FIpZDrvKDpXH4hVNKvdvwoUbHIUmGQB9hGjIrUhUQnxU6sZnGdk/N7Ellzqw8aW/ARN+ZwCslRA+
tNVGHw95g3Y1E+1vtZ6hn2srq7o8HsQ1UY+la+nqc+ag7sKJJBnEjPra88/jIRXR9mvVsdGjiB6w
JA9+NKMuiqbIxobKr9FpLJzOK8uU+2oTfphSkfHPTEbSNAHPUaFrtUIk2QKzUpWlBB3nK7N/++RH
bIzoH85+5hAGPdX1cNHeLYhV5Qfnhn1gcPNE03AIfJXUBfAU2UyTaMb1SMCctOUQNHcqjmMwbjR1
ldbu5p2FLxH+NCLN+TW65TqNCr4UWyE456rUg6Qv1B6klh/sslM4vR/rbF8riermXH/yG7bZZZo/
GHk6ghQs4PjXXG41fWST2OBLLv8qGG8N6n37tMcXQpgUKgM8SPBAv3c9V+hHUsK0DsJz6wlOFUaG
plQ6oOy1Yhe1FbSdWTObLOqgJPcUMT+Saq9VVqwArvx5/8zcFilR7AbzFsJCLJyqyJQjlwtRGOU0
j8+yHQPSxL0o1niAs4pFnfc2vORUhH+Lj6AKOt+3fAsQmi1DzVfADQsIo0TFKh2wGHytBclZLh8y
zap8cPI4eXxSvLMg/4yUQ1oTD+0W7EMjm7VaG5nHvha8O4AxIMhmKY0cQNPXngWyOvF0tQi3MAUt
wEYXpK9ABVdMsPIAvEkvUZ88hw0XJ5oTE5FB3BWfeTkVzgPckBX1dQ0UTwIJkSrKdHHIg5W7dmE3
owiHSAT6Gkji0tkJJgPGN2Sr5FwBErGv18ht5q1GXSNXP566RkK+r4BTx4/nxgdl/NF/KcK2eOhU
fS2x/10TuraELAT6dQBGQu4bOabr2VOq1MuFIE7OYzJt/eggjluuUg5euy/P5SSaff5WjE6nI7Yw
GNFz7++32wQo0jtAuIDLBaKDHJTZr82nPCO2XuAF54qbabCinsQjOj6tLjlkVUTSymbXeldu98u1
SepwJSO4orhOC86zmEjMtyQRODRgvU2T9ItBkun+COcBUPOL5K6CmhfIgkCpRx2oIc0HMFUq4VkI
+sQI2qkmbM7qTK/E+n1Lt0V9zCVkIYHs0wR4DTqyz8vaHzglis55thvlR7+bQPuDXjP+FzI60gf4
SpPMLC0uIv1eVo9aY00H8POQtiYZv4vXKri3ABd8D3gjkUIH+/QsXHi9tkpTRBHPJNG5YQ79TC/B
6ynzJD16FjORItukRxUlyZHUJ+GsyadqcPwCaT7IymUrU3NbV5o/RUT6AHDRmSCdOk8FO6RVDq6s
cyV+FYXbVY81cxJSSEIFph8S2UNTf3SWBkNArVjcepDrQ3jJtzyUKc37y7S0/WaHAfwlaj+4bK5n
Jc7LoeegxHFuBQHhkNZmdiVEDXC5+eRESpkYCBLW3i9LRkHOBE4frAVuFsqoFNcBlwZhfE4CVXXE
rmY3ffvGNd0OKKQJT7xIW3kxLWRAvvkTsPIQGJ+5Iq7HOZYexDlGzOok/hTHzahw0GTAe0OsSfo8
IBivQ5NrTXUNFrx04CTw9qAFn52zY1SYxfdtEeERHp0VuZsOHBhO4hS9Lk01rfiu+V6hT7YCAioO
CRaQ+NHNNkLbs6OiBjESHJA/EkI4r5VLZsk585cm5mW9uNo8+GZ0+UfxOag5wqkxaf8fad/V3DjS
ZPuLEAFvXqtgaABRjpJaLwipJcGj4N2v3wN9e3dIkJeI2Y2eiTEdrUS5rKzMPOdMiNu/JLQuvPD5
n1Ei0JSqEzceyLBSmrq2Y05NL4IhNZAMhENlctQLRQM1y8DROBXQklRoeO5qTAftVJY5//5saHjh
A7ukouNxGYFNYShMvFEnx2aMAZh99qXSDKWAxkOB85itbdHLW3YWR5IR8CjoE8JNvphe1iXhxDBG
wFUFm/W6CBX1odxNwvQI0fNZyUFLzACx6kZoC3SGxYDqymEbmQ1XgQpBn3IrQY+93dbqlxaPEqit
uGifTeIqpH12UBebDeUmJLoB7wKDz/mnNiDGKLJJwHJk+1ZB2hVQPaJLdzX04KYdoKl87SRrfD1X
9x+mCLzqUDBD5mPhwXmmjJI8KsnRyGoTVN7QPX/iJprlz8h1S5Xd4oU+6PuaN4H55YO1KGg+qstB
A0M310YNkGos2WYa3heLSSzSI8+6yOOYDgi1nqb3sRweE9DYH/IJCm6K7md0LPo//3ovIn+Buhs6
NKEu/xujn5w9RQqSYiia9AhqIqBt95Ji9qUl56Bkeb9t6RI6ji14amrhKsGsCgEoqU6PogfM5fZN
S+3Gt17bt4iCQMBKbYAwd0VCNUj9ZYcY+l2b4KCuVqMvY1p0/OpwZpCinAWtF0cecrzSlERpdkR6
ujaZKIBxLIHE9L+/AM/MLBx0qbM0i/skO2ZTDJTyDlxTobgHe8ywluu88o46G9EyuBXLIORbHaak
J9GZGNFe9T8QT9ahAkMbCymwyB56gtrX08qKipc7F73KaAJEJDYrKS/iDfD4x10VFdkR7WYWEu4f
47H2Yvs7PtTEjk0dzSW9Wd+re4i/jnvcH2vB15XL6ewD5g883b2jGqFNMc+OFZ8bZFSN1AqSMbdv
j/NKNgUTfDLORVwRyAyd+wXLjoWp+vdtb4I6ToRaL7gwbU7c1M9itVPzzYrVK3fTmdWFM1T1uoLi
CQanHb6qvxlBbSox5beBIhO8rai0o9b4+XDb6JW7AjZBhQ1qOjz4fhMtJxPKB2IADoMmO3IJXpSg
Rv3EpQEli7ZLaNRFnNP24kDlnK01lF5JPc/PcfTUoLEMOdWl7jsqOAEKRW16TMHOd4iboRBwFQdy
S4OCE9CMpZST/jTn3l4CPhkbMqSsUtyCsYbRaEyylzCIu6+EM+ruC++9ekQqums5UHIYehUCPlKC
SbYS5KIy+VjVJi9QJvCIRFVdqChG9MZfDtLBij0kTGZIKRqKJaRD+CkNURCZ7RBXiQch7yGnLFdx
I8hKk/fm7em/epRnEjDc0rgAUVQ639Ai6xSlLMr0iExCw3WmXhMhAD2C/6AZtHcVFKx1mkRgg+op
8L1Att7+APHKZQSVtn8+YHGkZZnPY4hi4aEcb1qFRwtpG0GaOtnVUGOXaALG2b9gpxxsHe2lKI3Y
YU2UPdeCYbn5qbi38AWznDaPTYAZj4iRPZWqh2rL/+Iz0eoMelQwzyODs3DiPYCvYxFPKdjDvqMP
fhO7XCiDlLeyo9bselutSKcTPJJoGbS0Ut44/y5DJ3ZHjSqlA4LzZOv7FsqUiUirZNsN2yrCjU9K
jfBrOgqX1F64+WSUz9Hji25NvMzOV7VFgpybBiE9snFTqvu2TEgS2sgPSsAyx9J320dWg9x+Fwuk
S95GMND7uwgKLAngPyhglltdejFGqvZAs72O8eOI9obMrEqO9GtF92seAG8oPOTxnp+fbuffyoVV
1I+xkR5R1e/MoFULs8xGnxiYcgvlVJWkacY2VcWtsWNdedLMnYLgTZoBOVC4ObcMbSW/TFQZs6Ty
waYepBqNBuN0p2RlsXI5X4sBUHiE9Aiib3CWLULiQisDpZoiOHRJkMFn3Y5WbLAXlHl2fFKulUuu
3h8IaqHijR59/FocKg7xZdSCx+XIZ4A5CYYdt6QBLVbzrI426gHRazKZY7h2bc3OYhFYSqdmF7ej
r4eRH5dtdixVopb3muK1/F63cUC5ZF8MzlitPGwuu7iw0UHei8wyiq5oIFss4aCUtRBCsu84dshB
oLMIalmfIprVa9KKryiG6PchoqHY4kazq6lm87hJ0dRvgMt6+hHGnS+vfNI1f4Z+GdDcamidQYX6
fFPxpcBFLcchNgqNbgceWrSONMqTyNWKBxHqcC+wMqA8l0W0RcfuyvPyWnpAgosy8PBCaRxcWefm
E80PwWme5EeIEhE1ftNGVPfkDaftJMnJh8ZJg4dKr61oTertarQNo6I860Ag97jwkLKQoYuog+Ve
IUP5UPO5aUAYxI+tpMtoxTNaq69d4wLLT4LMVtQarhFvwcICzH4SUMgLIdIJXrG7IXrRU5P3KVj4
brvxK8cQOq0IwZEaRM5qeQy5sVFiIRPyI5SqKSdtg7oDJ4ZnrPXXXKkPoYMJL25jTk+qaBI5X4ay
bFW9SKT8mLrVE7fNSE0hnkUeH4XHvxUR17gcr+UEz+wtdl0/5V1ThbDHiBfa8s8M2nj8nu7uE1cl
rwX0zI811BJXb+8rJ/7M7uKiyXOh1qdYzI/dX7wDEnmfhx+55iisAGUGVJwqnfiKB44ufniqub2P
zynMNLEGQIfaPSsslq50kl45f2dfNG+Bk4CSm2TVx7MzP6JIPqMECrPjM+z6gQjhdz2skoVctYdW
NR78lAB1LtmFxjGNtLqAvXEAfHKDZCvZMid8GrDm6KynPKGFN6NkrK6kdNMT8yvb+zV5ub2zfzsl
Fr53jk3+5zsWxy/rADkODeyAPWhIiEEkFIQJ6Fyx777bP05tujlaWguyOz71nw8Pa+nXa6ngM/uL
a7zOO6kUynneCdpZwUFYuXi1sNgZdszH8EM8CiPzIfi8Pe5rlY5Tu0vmoWhswTIRYdwtHRUCkD0e
2TT1IW/hmNL2trErD6QzW8trVe6jVA8xRl3bd2CBjZt7f3wZgu/VxphrKaIzU4urNNMTmY0ShiUd
MsBrkIkBMrjb1z2etqSS7+L3Hi2Knr+W0b7uuf7ZR8vCihIECCpCnOhR2LCStIzyHv/CT7vkG505
U2JyoF1hVvkkqiv5mqvO+cTywodh+/R9OmF2eelBFdBKF9sDhOdWg+OrPmtOZYPkFY0TSzaNqlc5
WQ3Q06lw+7nnUbEzAWAHMOBvOegOa3NtJ7GrD/GVV1rK67YR3yE/maFIaFRr7OXzlrk8tv98zMJd
5a2QhoOAdY4LrwutAe8ajkJ1ATD4FH07+8zk1vJi13fxPybn3z/xkPOjF+QymGdJcYXYbsCLKr+h
r1hYpRJZHk5UhMD2f6IPtVjSahh6Y5SawRWrO7TUqBSPyu6Ozzw84rjO4lZwMksndGFvcR31vqD2
vQKBKGZ1ANXHB3ZE7sL0SUMEoA9D8pWZoWdsbruFxRXw31bREwr+HiQTlkemEtBAVzfV4I7lPvIr
EAUjF1b+qUoi+V96asttuBLHLJZwtqgBfQS2+bkDFCH3+RJOZZWkbd5Dd8ssvYJ87NYwj/PCnGzL
CwOL26SW1I7jomFwe8ljSkgq/9/P2dkIFteFhKQzL7cYgZoMVp/EtC0I2AcSRSKpqOG+KILCvL1M
i+fecky/m/Vk3w+gIUlaDiaFElp8ioeHAcQ4VlZm6bgvrCzuiDFIfaOQoRqGLkBbepPs5tNVduNb
Y/nIRrLX22NaXvv/bQ4PDoh0IqG/VLVsQH2cyT12fE/De0h7bSFrSWSiOLWtOLIZIUtaOyBXdO+m
ARJtHLCoGcDFX7c/49pBx3L+v88wls+OGKAvvYCYuZvE224MyCSptARcoWtVksQmH7REm6jEqyth
z7wPL/fpP3aXs53yVRJ0GH66LZ57y//TusUjv7JXl3fiYpINfnEZg2AlnjIDanp6DYp8U2iJ2Eez
gvt72b5JEbN4dFgy41NOFDIiDYSCV5+spRCub99/hrp4Uvhg6gXhOYb6fE/XSARXthHSRucOxWd5
BZZr/PBAlAkH7WKQsZhq6DUYaszRGnH8pJl+9liGFmiOptyuoaVSkhSdylD2bp2utFnnb+WkoNPk
AL3QGHc1NDdu77Prfg9ZNBSQZnGqxW2J/vRubAwc4ZZ3arSxAXZtoLZo+YL1fzO0cLCVGusViNJw
im3oXW137WZN2On/s6n+GcvCxXIDNEuSEEemAWNDjFMr2BoRzPCjA6XhgwnNb3p7TNcPKXIlKL5B
Gw/9I+eLrAtBK/sxP7iRgBZFqC9UTUXS7rtFw4YGOLV/Fzd2G621LCziuv+cnhOzC1c/gRJDyULM
5cA/GQEj6Wsg+4QL1k7p1QPyP3YuUh+hoep8JcOOZHzoqZPec50zHgEnnHdw+KcL3muz6CQyNSL+
GdE1VPCVMAA5TB4BAJJRaPxapF7EQgli4GTgJSIemB3O6osfaHDYEwjpxaizueHI+duVNZ1P/YUD
PDG6cIBp2zdogIJRaDU/6By6BENgtNgOvQyKsg9Atie+yFq65XFewxyvIrYScy3bo/6zvHDvSF5p
wD8sS+gCNKl6cRLg+pUsd6TmuZUSq/Hrd6G0Zb6zWm3cln2J1KoZgrouhxROIjx1AEuJIdsmAdSQ
3jXDa1N/lwUr18MyHXbxcfOeObnz+wqKcuC5g19TFVvxM7Mx7v3WkQbTr7weU/IojNsCgve3l2U+
SRerMnPBwSkjUls+SvOMZf7Uz2b9gE6B00g0zQKv4oyPaVAsXef+Zd7vPwM9sbjYB9IYitXUwqLy
xG2e/XthN+zE+9I0ttFKyHHdcZ2YWt6GWZSG5QBTdWYJ9rNvqqbi3FkQfXXSO3eNieG61zoxt7j3
8jLKY7Q9Dy4nmONEoeiputwPl5nFQ07X0jnLZuWLeVxchKFuJBHg9oNb5Mp2mtpNUKLDViSKq4Lc
IvRqWcBvvUhIZ+bIAAQQQ0QxZ8J1VEn/m3h1xj+CNMuA8vZiSVUoiLEiEPEprSN2niI+F9LKtrnc
pyqQdBDl0fEaBpBt4ZpZXQxSwITRfUNrhAWPuBZYXPpEGEClHjlQ/AvqrefnbxprKRoLGNCC/Jmr
aA0SOuQzItkqSwbl6D9i0a3EolfHNGudwQcDHLbEyfhgYmwm1HFc6a1H/1ZMIVtw387tHbfP+C++
7PyQY0gnhhbrI/INJPNGGMLpFmnziRSjtBlfJFMg0U6zBiva1vZ3ZUECrQQQwTTu+8+nNY2s66MF
Mg+FPlwmv5WgEwcHQIA6KBUmWFRpQCsq7zlzrenh8gLHQKEMOWOB8fOWvA2GX9a5mqqjm+nUh+KH
XlpCbNarhMNXx3JiZ3H2EkjjTZWsjG78zKskrxwuI9VrxT+0IluJhZbVf5zz8zEtLgZOSKOi4bXR
HeyE6FZjg9vHgVjuTqfjHZlAMWXMv2hlgR2FJk4B/7bLya6iM7uNvxqBXwYv59+ziGzLxGCJkOn4
HjyV0tj21RoKfSujvm4EFJMIGECysOwdLYculYIeRlTZblDmHSesYrPitq447Hko/1hZxM4GWv8K
lYMVOX7NtcfeySEsjBgold77wDK0jEqDsjKyy4cB0IMQewblH44CzsG5n5FDfYQWD2xqiR0bf/vY
0Zq7wqAGwMi3j/2VTYry2kyiPE8jKjznlkYhk6WiLgfXT0j17IOace8fqp1xf9vMlaUCxZo600Lj
XQ+t+HMzjaCPRlInk1vEPOasPRSGO0WlddvKlfgISSv0fsx3DIwsL4C2aJqhn+LJ1diBPVZugVFl
xUZqCdoABxDGg+A8xX+tmL1crplZAAQU2ISCelEO1xAwakmO0ekeRw75trF5i1kTHkGc9d3aUkhH
0H6sJbUul+7c6vz7J74SyJ+pLxRYrWWFimyfo6dmoIr0HMQxbaLNyiDnwOT8fjg3t9gp8gwLURqY
mxLbDz25Av9M9dz1O/8xSZ1W4yxZsriZZTmEnGH3+X8zv9xBQaJCP7HJJrf5qx97dBwxVIFtaAZV
TmCDUCJCAL5WPVhZ1yW5alMC+8HyfHLzqKAy/1aqr+Mbj1xQ3//cHt51S5B3BeIavSP6wl/KdZvi
tuCwTdqnmDvy/ntY/Uj+N1tjwLmS0MMyzprk6C/AZv0V9T3ZNbrRtVExhpMbt5pZxpGVlBHBhcsh
kVh3dslo4aeAHrujwD0U711Tr3AaC5f37/wFkKUSlblHedkRP6Vo1h2bdHLDLbOa0GThBr1qleU/
hY/GzqdP4DV+CL+T19tTfBm7zWZnzAta/sG3sJhiMeMb3giwf0d0c6jop3CECXoIpGlSWmo78fG2
uSv3xrm9eclPJlrM2iardPiikfe46an+YBT5U4CYI50U0xb5kpVL4/rEYkLBTo8+oAveVlBEZEwr
GDgsbRAWWF51QNPh/GsrE598xSjeBiu341UfdGJy4RT0VhrqoC8ml6fCHkRoO2WrkbVMxLItBnsF
U/mPlSUba6UFSRdOsNJa+UGkzxMJ6bQ5PH525E8AdDre6TR1wNhnSnQl/L66WU9ML25iDVjSJuHh
ApqppJGMGvRUgRTkAPTryn65vCLPByku9ouhNoLCYEkGYacYmGo2mcpkJ/wzS99Aq1SECqi/HZEP
aFEIW7wU6Fhvm3bF0c5R6YWbPxnwfA2cbNuqzvV6MLCJDP9PZHwmw8q5uOrpTn7+bP/k5+sTUExh
WM5rmRWPuv+SSgexNBN57e17JZMDZApa1PE3WIzx7jy3lFeKX6cVds1gg9LlZdoMpNg0m9TU7ENO
pJ1A4Qhs8NMAHPO6av3adXlqfTGPfdDWHRfDurpTbFQPaEYhqeBVG82K6EDxAdSnlSl7MThF5T1S
7GQllbXsovk9Nmglm+NIPFpVY+GBQD8msKDGVDd2bXEH9Jxaga2YtVVsxRG5WbRDNhpByllMbeiB
Mrqa7LjmHsBXB1gdRG5Qml5MAspfY92F3eSyl6alyWP1nN+LH1pn5nf9q7gH2hfSY9Am3feHNZy2
enUBTmwvNpqmpHou8+3kllZJRvQAV9vqftj6P2D6fEDaRTbRR+QE9ONPQV8UvIJa+gWyT+vo3B2P
OomoQR9T8hHQP85zTbagOiIc+p6sDzegg+XeVXeirdDGeTr2e/VxLaa85ndOZ272FifHpJ1STWQZ
Zg6s6m6zz1yIcaw4nHn/L0862kXRrw4+SzwgF/FjUefpmNYTfHeQegoLM1Ae1fqG4/kUnYcT52U9
MJ9SXneUqSDY0Fi5zao2RnkokOzbH3PN6wAbhxcIusuALllczg3fCWMZiZMblX+18JCnK9710utg
kGBdRZMEulb5ZcyRosHPl0NFdxuZoomsdXMQh98ewpVqPRr/RRA0Yrsj+7QMMCKxllOtj31XP5Yv
PNjv0CJIU3ugvC1uR1MlYOFLrf71ttkrbg5mwf2HfndBmDnbz3eKEoL6rxYr37WL0Jpes5Jsu0/5
GSEVRHKdgoxb+RXt/qCcAZUKdz+svOyuXM6wryKywgGHm1nSZ3NZIPUtyL/cvZFSdSe+cHfJe/41
EHFrvBteb7Ln8r4BEWy9Uah0z9+twXYvnQyYCEDFL+s8uq6lZcsaOph8vxBV3w0yEHJAA2G8V7h7
JMiQ0OzFlSfmb5ry/NScW1ucGqEpBIMpmo8KNSPcIfrgyEyjIzq9pdjRI9ge7cRRzYEgLUieH1Uz
IPd3r+havBNodt9vB4s3RbtzeDQFTBaEaMzb++HyJEHrGakzYLzRsYuGzfPtYIRTorEk8N0wL4kM
wPKa2MoSY4Fr5dzCYsOBmDD1m4EzXNnhbOWtdtixsOpj92ocqzv2lDvCfbiWnbwSTZ8bXVzmfgaQ
KwjTfbd+bPYTeJknK6cJyelaW8UVT4F0CCjZQIAFudDlpan3RZgNOt4/kJWHatVdZknJgywk8PS3
F+rawTV46HfCGNZJ/A3nT1y8z5q+gRo452ZgJfLC+24r7dMn5hU8kbf81t+Ed6OrHOV9cPDvOHeN
OXM5UFQUZ2A5ILQGaHcAID7fKEKmdkNZSJzLIUUXRF950ZEUGp2VVFNWrgz2mjEEAcjSYaxIZS+M
+fwoqmyKA6+pt/k9bpdNFkxEzwHcnVaoFJbuYB7XqanFTmnGqgIYNAk8yfe3ULUDRr/k7LJGoi6A
pl2MLAEfrD1Rlo/LpdFFoDOMQQFqHoyvej7osRl56jaBt8UW/by9ay6Cuv9Ykmd3jxolOnTPlw2p
SCmH1BL2A8RMXZEWdmrGZrVHSjdF0AJ9VasizM4Oxv2aCOjFIVzanlf5ZMeqdSvHLdAArgH9oTZ4
Vien7zeBF22H4ieYwCkZfd0e7tV5RfiOrnPUcwC+Prc4MtHXag7zKjSOqJjlwBP+LWYB0fzHcatF
/zZk/h0hnCYq3vChuFbO7bGkF9MpweaZovQpHZhZdjkR6gBpta10DLMnMToG/oxmLtkhTh9SraA1
GNtnEi3gj4pvcYrI7Sm4iCsW37QkkUmFoYI8B+bACAkSjAd/13rJcezhJRKXuQBE3LXbWeiWrDYg
XjtL4J5AuQ4B0pxTPZ+OsOnzNkwKUMOhndKL/xav/p/i0DoaDSC9Mkl2HRLOlY6jzW3XNFiWlGC4
vWD5xPhi7YW+bEe9gPESSgCZNeybQ/ahUkYTL3KVkCI4H/edxT/dcfcdkFxrwP9lCA77sohOgJlm
wEB8vAjBmQz32ELK2QtyJ2sPdfgw+PeisAbbWjOzONBS3o9C2cJM/dPtJrriDZfhwO8gQH0LeP4M
1v59JZ0cWV4RohwBEhyv3v3xo2obtMlKQu83/XIaEs02JAVMpighgL1rCc8KoXOCd3YXeqCidApb
301mtqs9ZeNxlvpVewyIxp1hTl7xAA7Yg48szWaDcgOKVKlnoKb/7w/M2fcsboA014FXAY+rV1cv
nf6OOiBhoMgDZ9kfvTyOtYnNU0E2uPqq3aQlHbhWs6OC3M7t77hyeM4+Y3En6EakcZGIaUlBu2ug
td2QHmQOrPo7KXFiZcXaRf0Wq6CgwAK1nlklCs/+87NaZSFQeWyIvJBBJCqhwmuTk3Ek4PCFesCU
oWm4sOTDYCHh8DPueTMsCQN0g25uD/uiCPOfD0F6FxScSL/8xj0nW67X0lEK1T7yjOFJVEgu3fUB
5HOjgYSb5IDkp6esPQF+0ViLLagghAIT+NwHj5zP+eCFAQiywRgjEI+5ml0OAPHblbaLZTt6GPKN
ZNhyCew5RES+Ajsjoe7iPcT0lTW4SK7PQz/9jPk0ngydgxZbH6hT5EnBRy/UtEC/qF8fsnsfZGfD
vi2excIsoBMGWDanvN6e+Ct3JZCfcw81WMNRY1v4y6EKwUURaLGXqK866Gp9kMcKPkneGRTXIujz
5cUqi85FXIe+BLgWQHJFZGgv4EJQNiqLJC0HLyMMCRJw1tKaqFS0unuVTm/43++f939GEwzCdCKv
FUlMaMkgf1Kgj2FCtPL9q0g00YmioXjTEsPs8TCiJo/gfh+YBRJlIKKCJs/tuVomW/FU1vFUR90T
iSkVJNnnCzUVRtK2aIH1uuI54gICfWclXDkIF653toEIf0bkg8VpiSBMw7ALfNYNXqsVpAd5YwLY
6u1hCEuYojYPBLk93gBkVMI4FoveNlyfGmE4eiN99/aduaFvlTn9BZ3EBllPkX4O5DUi7xlm8E22
yMHOTTDyo6+XHp4P4EUlZPv+vP0LFRXzdRageXp4kIi5czv65ycju96WiUrukRrCAzalm7mp5k5w
8K+V+dPRj5/WSiD7l9Ke/qgHGZAsCf/51dkK/iyt7CedDFQnyTYld0iyKQek6B1Xcl57809Ojm5K
rJbenpOLY7CYkUUIp1c8OlHHADPiTPWzwpn83yHH1uTBUbI18pV8gDRP8JnnOTe3rEtyHetbWYO5
vffu8dRMyAsjW+/rfes8eqZ32FYW/nKt3e7Dcb8r521j3h7vr+7wrS9YvK2yaIizXsAXqO+NWbkq
3b4f7G/bvrdMCz6fPFkdcVTiEGtj3bn0ZeNahNyTHXE+TJ2ubclrHuFkQy4VS9VRlgNtwtckpLTe
NLpKzbqyvkuu9y5Uo9joYaCBuAX6FXDJ/bTf3F+1tYDCzLHpt5NV7+VDGj0AIcqb+RvkzG/P+WVM
vlj1haOvdR0c4SU+ghX3PJpz0esszgA6ghgdOsrhF+fvGfgbABIN0PuD0nGSAxu8FtytTfYiRM07
3w9yGZ9hv+Q41N7bgRGe7hPigc2FPhMcPoo98Gbbjw3uf9ex7neO+/QqUbo/PuAEfq0t/+VNDEp1
ULmj3IDEMnDj4rln9bvOGIsIxIyZiP6YbV0fa5ab5XuUv4JVndWxmfEuCEHy0et9ytfotq8B5icA
IhjxmhT5Uh51do8QsZz51NF5CHLbxdnQOC3uFW5KvTcOqm5msw32ucndpYfBzHWiQPwNggem4FQb
fYsJahww2vpwliZ4r83S/om95pivtf1fmSMRrwrEaeDcRZPxb0r1NEwoubwW8rD2opyhiRkIeg+X
UWL6hc87hug3lqgEpSOMQ2OBka75K+eisQUncXaXaGlqpmMe2rkuRlZujJnT14zzeE0NrCni19Ai
lzclvlUGQ/6cXkW2arHTB1GeNCbGtVewP60EYeXsKR7WAN+XTnQ2gpWaiWxVPFXON02pGWHZGTCi
zlnbZwDtJ5DS6ERd4woDecC1AaHSCuZaNL7O++Pc1sBEVkoVNzwjqgHnSYoWvQnSJFBXl9tA+Ajk
Lv47hUPKU8j6AJLKcc33OEJa1gE0yYfe6pjlbtWDL9WMID7zXuWlcDeOXPTD0kSdtWd7A09jCdjH
tEA43hvMP0xI9b1UeV+Ao6tXQEsij2lxTHu/7HZ+GjGn58RgcIR2yp9D8KUpNFbDAcoTfoo+GwXK
is44YSsRf2CcsE2VLn0tu14HCbZUDcBj93LzVQ6x/lKxMpS2BZhnWwrmRvATi1o6vfBlXdfgBisz
NhauUtTgJiLgs+Pjn1DS/AAQP92HnhU6TOt+spms5GwbtUY22lGi9yIQz20bf44tpyCWk6SqMWOl
mxBIRCO4dtSgmcaKjIkUgTmmSGTw7qihWpppHcXKncx0lm1rIwceTigikOT5UgseKFVJJ5+OU4zm
y6SrJd7qZskwKpWJnjnipLbRBp+C7hsuYM1XE2DzoElZZilFcReM7SmPjjhdww8G+YvavDLdH3Cm
lSZS93LPgc48A6PGFiDn4bFMkwowfaYUbpiqTWd2hVA/DBkfvE5x1nxWcibylIFT1xPjxGjQxATG
pFITjdKJeZ5xJB3lpjeFsVNMhSWgdAqKOgZ/fqEnYB9s++p7ANeXYCoaq1IT8lAl7idpjGN7jKTE
x9OPV7ZFk4nfJfRGOCeXcw7l55wDhQnTh8nOtXm5B6nVFKKnWROC+YxrAgcaENmzr/GAI7WNAiit
mvCqo+WVYJhAo9QTqVGCgThwosW5XUqB4KX1zM7dV0lxyPMwfcKfYikJgC2P7Kwq/IZMY1o9MD8S
4v0EOUIMrAgbJ+oLX6CM48Vxo5VGs+8HfpxV4IXgO1FZxG0lBsbJbVQ1Ym0zoE9iMjJe+YpZpUE8
pGepYYmclEqkGgB9riRwZtCwU/xh00IyuSVVWfOCachJ+JdlevvXkDqAkmKuboDPVgZAaliuNy9c
LXTgDVQnLFoQNC2EzVWxAgWCPnWZlRYgyTVVuTOQrZaT6pgkosZDqcUADz6X1ZFkVoYadKTtIh/w
oL4tH/pBEt+UupSdOOTDHwVwSVCXVKPiFHEoCFRhdf6qjFWNwxBhWexCblhoShqYo8GfKLTjrofq
M+dpwMjqXs0Bv2YJecSQyVAmWaSoyHQfQ18Zz4PPqw89pvKh5RvDSbFSIwUp+PDVgSAR+mkRUuVU
4CfU5CLWSC+THMXHjAOteKCooU/EwUBOq+0CzAHzsdeINrTqK5/1GlYV8offwEjkeCtVIHYM4gg+
oMEtmBCpAaYIXfxNDR0mH+xeYC8pjJRodcqAHRr65EVokyahyFlXn0M+DFuBy8YIJCZKuM+10Cit
Qu8Cg86YtU0fQ6iB9IDlBJB/9nlaxSHcV6sX2ptSGL62EZseRFZZnuvQD/Wz0OKhwYWbnimcN8YC
khCgVi2PRaFkrdvpYorZSiJuVtURs6+06UtQx7QtPjSa1FSnjZIJEbg9IhEytYwHrVMDZbhndHiU
KIz4ABGAcFPBmw3IduVLqfwexBR9aGDQqpqhKdGvhKMGGONoIhWhflZag/hvqhnES0I+Sp7zKBs+
ir5MQqpHo6Rs5DHWSy81ItQmtbgAuVUP8pF5o8EzGGJT7TgfaBSS5Co8VyOmSm5N2sRLmxh4zc8W
Qk4aAGA+r1iSUAaRi0bYGkRIo48aDt6FPel5KRGgGTBiIbre6FVLEOJRgfSQ0eO9LE9NQXkQK76p
QsNk0KO3rCNGNfKGlQ+BCAbCqNYf2jhHrBknQbvN1TB+CbNS4xytzbNXI5e4aqsbNXMmfmgLB3Rt
TCCxP3GJnbLM0L0wNKL4AUovgWhydQZGaxRk+v3QBvGcJwKki1Spmnr1VDLVmQaueTKKhLtDajhJ
n3ow/oAkjG+ZgI5BeRYjkgLA7eD+31CY7kciCVPzWbea0VhIFUQfA9pTn0YW1xIRO115AEtqU1I9
16rnqUlRHZGKQVEo0MUScExaxneOjuBxslKjRWY5Cv6LojPprhOHgvAv4hxmxBbeZDuOp8QZNpx0
BkZJIEAgfn1/3nQvnDjvgYZ7q+pW7au8i+Nqxn9H1KO6eu2Q2qKrJ/3F9BDwtyBdvfQ6J6562gOu
nDLtLV/ai2X23z6rqX86kskupRyYNXjzEwNrEUfVND7u8ygex5S4I06j7GOP6yHsy01My3oKt6R2
D0TINcQI+wHRQLOLlDqreskh1Ss+fRmwPscyRcnEY+y6AVfDnahlKg5itsivTY4H2UykEsQmFliV
h0s9lkEImlw2kZl/IIjOXnW7NT/o3baOmzrAGjjJ2918mqkK1lsvvf2lR6zZXabWpxYaklzD7hzO
O/v+SkwG3lsbduiNCNnjvUjuwnoZiVAKOz9/Z2Tk8ApRk0dzSpRZbSG85fhZJz4PoeJB49PmbfGv
yI5eVCpcAEhEHGV4aRR4blEFfrXfJZMhkQSasG2p1FdXvwHH5/1JrjP+ebbBk4hjSafDfe36Onux
bc4qGqWfLaUdfYsB2YdK+8SZniB28rNGMbXH4i6rfB7fRZ36eKvPu4dUeqiX7hovY6zOfm3qf3vS
7+NZdkn2hLDoA0GJsq0/DZs3LMWcbhMbtEU1dqoARc3J23S4EviceT4BzRH/ynWtJ3QPoUdtsxvT
LPe8C//JSztXPczBKpsbyRJefd2r3KZXG+jlS9YK1ZW2Gmf/MqWynx7qtvUevKoe/6guGV5dYgnr
WZoBeUFaj2t7zutlwxNs0vF8lx9xLD9pz324JNQKdwjsAIBAdRTa4ILtun0Z4sXWbzrqJ/Mkxrmp
vyTLEn6VixZ4XcOhzQ/pEjp7FMZh+sS03eS372rZfVDduIJuogThuFn2yW0k3lCtlm45FgQey7h+
05iG/zvsMCrsY+Jwu6GGbeuCAj4PLtUyDRR91KIoemRkG7plndrL2gctKTdYgJ51NomREeRlS251
iDPq66HysDmJcVL0bD3+Hm/VXgX1yXcVlu1+prdT7VdD/Cmz2dGdjnkd6+vRGI0SFDPE/I7GhmY4
2Hurfnl1ntVvFXtIFp6HPOy0rWLzKbV6CikqBpFt7k332oafFZ9Kn2y2R98WVsfPsEqD8VId/Gdr
llq+6JZWs8iR9X6PAm9vyojBmtfZq4/fyeKL5kyum3yRMIj32gp6FtsO/VtdJR32n6v0X6NdQAZ/
XLrUl0Mo/gAsND8hvJx7lVUv6ouS9URO6GqS5uI36hjLZg0abPJHXXdlq+zUFNqb/UcSufbf8WCF
KLZ2nnJyutoK0V1qeIeGSywqSOOL+WlYyz8NyQLTRerV/JODrr5OmQ3m88TROJRRmwiyiwVze7BO
pm7PlcyiprCHhO51yuI1ZiJ/Ltsuqz93qI4CjAim8Jk7JB2KXjj1QzvnbDHn1tY3127so70/sNCX
NU+5EFvb5PQhg3V/gyXrXoK+Ohj6W+TvnFPtIx3RcjCSiYitCaVG/i1USUoR4KVqZcQgco95Ozf4
9fjRIc9hx20wLk3+su6ZfB/3oLr2KoTZ8fLk2h+++Fbjyv3Jesq+EPVWVeUQV4SGRdYEP/PGB8Fp
1qnjdSwixls0ifsbKWsZL1SvaXPNan9azs207uo+XP3RntuEsLZi9w+cSOD74/g0x4vZPvOIKMRb
YYDXB9zYYJ2m0buvExrkc7L303sVroDhjaDeL46BMILCa3bm6uYlFPt52fs8O/dGN7R5Ex5UFCNV
3J6SVfv6RFdzKGr4A8IIYJ1priFrxqb0uiyf/rot45lHc93gl9m1srvaLp8Xji2un0f6MG2upkvk
XVKbtr9Fno3DU+ibcX7J0GhKNiZ31nCNa892J+a+cXzJhmgolb9i/GJjIBW//qg0wmigRvN3kh9L
guIzUehAEK/J3Zl+X5VKvkVLR+cxxhvZvZ7oJnQyi90+e6vJZbGlfZ/ABSC5Q/dvd1M6TQRhoevx
OCec1AQ+G4h3AnUSBQy/ERhRpGG0PtQJk9eSdgOYK970p3BtZU5lFYj7qV13FJMpgtviEN54FL2f
75CObfa9Dlvcu2blVgS4u8PdP4lV/rRHOh6LYapTCKo16dMinmVPaOTw4dwJQ+J+V3U2+LjQ5kN3
apbUaqY+RvWi+97744s1A2vLrcQKcTGDKvGow8TYsp40pWqLZ1li4pd52BZxjmeTzcXk1XtdGBlm
j16TJ23pYgiTguFteJJpaalEN+Ts/wwUDn4QsY0fJn5G6J1NhidmzWjfZdTLvzbc+s9B39TqLEbD
luxSJdpyoGqqy6Htoww/+CxhlqJTfKYktu7Z95vOXPyQg4YTZcq+sPKaN7s1AszOb2rvFOQDHs+D
Cs3TvuvanIeDyWTsqXgA/A69Pcs69rtzPfUtbZQVJOwcYT+UfjqqrUy3VX1eU0iGOugwR6VwO2r6
2d1iF243nyxPZhK+LdHQvWKvn4I3tZTDvu7J9JMfgSHE1PkTMU/sBsLr4oCHJcOx/9tJExCgndQc
g40VuTvn6dH8dut8vC7tFrtTVAF18Fe67oEna/C6DVL9WSZ0rzz1zHtz4RD/CnSk/bNvupR5y6CP
0lOI9qAuAkLz3jmtd3nq665fblXWuPQk6O5+iKGKfXLeUvkk22NPz7k3ND8cHSvw0JosSTGNlEM4
+g7iiQFdhTPB4Dh1Q+O1+euWrJG+xm3fYMGYJv563takJWePI/gmYVRR2Bs9BEUYi/pHEMdW3dNM
6ICScAW/bIVHy4rA8iDUoBomfc5cUAfnOkr727h1Ljtj89X8ngYrnzW4dHMLpz6abpOcp/FtzOuB
y3r1Z11uViEmGSYpa/KrlGkvojmW+CR0L+3dEkjzHe9kwc04J5g0Szke5ccVmhXx4Y+0wiQCN2Ut
4zG4HcM+9VcygZfoEjTUu6LFH7fUmMccXB5RQNK0FwRPad1xcu/Kn59MGGiK694L2fekRuFqp72w
+aRNYNaHxKw0jIwKwpMglM2p9QHyb+m2VK7cerN/nJQh07JjE2Oc3CwyGouUJQjkvncVjyuMR3ua
mz0WpWnpA05gxO/8uv3K0A3QU1Mn67dDaL2Xy2Q0zZgHZfkkPX8GilnApYp8Z8rjPkqCvaWiWow4
EaiRMdvFSgjLwMR1QI4F8wlFlnVkGtS0zxMn1Byqh7QLK/+k/W34HOUyHwuaI067w1dxVG5RHXdl
lNXo3vu51tm50keP14pUEzpNAkgCjr42Om9B1x9vatPUkupjuKVwUeVN5TykcAkg7RD4gvbkr39o
78cxJUtwSamuFy7NPo4ITGbKvVDpuuRPY1PnFaB/nz2Npt5y4MI9UFSXPV+DNCWcSbSpQ3EbokT+
zIPpeA+90DH5Yb39XyiPnV4mWgNMy2Ncq0Xlqtd88ljxW9hz/2VRzTW+oiz45nXC0l8kPThYDnY1
sZOVu4yCI7rIMcLh1DuYt7zQT4+IxIZ4Th9XjL7wRHdDRlBI2HLGrkS/i/PQeSSFNC5b53Lrdl+U
XYUPSNns6fIjmhV2eU1Xm7igvQbxabb1+CW2NfqjXJQC4agkfLOTmzEom6mNsD2N2cw6a3SExbzu
uUPzSP62fZqrMv2o8EEJjeQAn+voQ5ahV1UuS8BUwJAPnGNbS/NUSed59F02Y9In7PVTtTlxnIW/
j/WJkJEoegr2al/KnuPg7zD2uV/Y2NeP2qgIjLDV87cwSAZsY/1jeRRi0u3JaXCaom1wd33M+z5t
bmlm5+ASui0KL51n4YWbXio2WVBF9gLns+FJknx4wPWh8euTZ4Oou1nO9uc86QbvFLYpZrSRl2Vt
OR2Jbp8S53XtwxZ1qi7mIMBJxWykHBFhJdq4dNO6/I6aJRhPyehLcc5DhKHlGMhW4LEZh/8JBl55
N0c/WYzaTRyej6ieTWlNuH0TNrOfJbG13AJY7K9lWE/mp7d6OdXrvCa4eauBYE/VdMQ7bcGYft+S
DyxyRxF5p3NPb3ej9pupHF0Q6bOn1uSWZ1XnTpLxgKBQtQxu2UoDcs7zQbZX5aQUBRRQzllae+Lz
tHgEIU0NVZUu7M7RcCJnMGJO1HFhew58Zq3N8DrJfgA73nSaXbsFd8+yo7AShXViN8D+Otovzvdb
TaAEW6IMZO2DMksY1ks+GSDiib6sIfYR30Jcpr3+hKhTutKZJn6Y4ykzt7r+aC2mfmeLVVwRiN4B
NdHNZdIsZTDt2XRaVbj/7FhlmqzyoafoHUUL+Jk342mzYXfvran0EM14ESAMDxHz9p4bkDIrHh9I
gwHK2QFMP2OwTr55Ttd2M2THz0RV7v4GCC71p6VZfT5CsiIswEwCm55Dt79FIzgDa+e/A+r07hRg
iknBpBj+pJSZNIGXjF0uxPdRtYEULeJf0OaYsXvazv41HDOu1s4h+T9h5uGrG4WI1GXAGv1teV1U
BS5usmvmoq75vkam+kVF5pqy6faWlM9xGsP5pveASPds8qV33wVq2i6H5X8FjBJcnIjWKcTlB2zq
w/dGAAu51WUnVP7CXBI1p2/9FPT3Wz2kjBuP8ZSQUsms7Htt93588QZbB36xHX4bFqLLyYDZe4TU
0747B3W1VoTvgqqU4CtRUviDtsfJ9BXWthkw8XfX7lRIWnfba53K6nvSHMnvqeoO9b1XlJnPM1dI
8iXk0nZ3R9UHzTOfcicjzJ8Trjb86sIHP6nC6uemzcELU9P4KRg3aUuVD7Uu2V8Wk7Mom4jtwTHk
h2GAisUQK/Fl2gRjA5VvJcWJv1fqzY39xrEmJW67lEauFls5LFpioiDmFCy+8kWsn7Z4n/VdHS46
wPBKp5N6G5wX8C5Gm7ZPfdd13imhzOVNG92+DoNuUWPRLdk/g+oWAUgOa0Cbj9hDpp9MpIgMqprD
l5eqary85N7bcBlZbVKv90vnZSEHtmq8k0e1ut1jExJ8BSFfHqeMBu7aU0UQW2Zslzy6YzP/1YMw
jsFwFS+fo8HHLSFqnATBpluk9c61gK3nN8k72Vs73ZZ034fTOme7vbewVhzTHz4TVG7B+ihn48b3
2aVDC/KgU8Z4QeGZAJ3H+Dbsqy9vi9XolAtvVQ1hx+EGGC8jz+NPjqugkcQ6oSGv5uClrdbzf1Dx
pl3Rid7H90PIBHooiI6PT0Yee1n3Dc0QNEeaPYDYzfO5Io/bnepefMTnAqqSO0TUUlD2i03HV0OT
NJxbwUF6IqSnmi54ZdfVlUGR6GucUabw3ETrndplcD8bok0pItexquz5QExGzuxmh+5uyedYPeyB
WNNT0xGbd0r7RbbftoMz8a6rqG8qQD4XNAEYeLQkfyM/9ZHXHUF6t9Txkha5jsQPxn2D79KbR/en
Xeqs+g1Ut2cv3K8RXYhTHxJFI6mSmoBkqVjrDBarHShjFVANtX3j3eY41iBdptEYnVZgW9ACqBbd
Djpm4vy4cVQZvzxy4kX+GasP+eAljdwuzZipJ1LNp/axSt3mU8L00DZxvQaQHI0Jh7KdRnW89pQj
715HnVe6NB2+wKnD6mDgqp13n7e5Fd/GIcQYaTooKQ58soY7d/B+ylH4cjzVs6+zayo3nTzlW9Bi
LTL2839BG6UIdN029MVIrld6E9gcP2Xb3KWFm5fgnHZED1dhq8LzWFH5nSMtj4dd+yYt6irvkiIm
6PFP2PR+9mj1tPIdRvAwatV0T0vOnbnBEt4a85rocIfu0NJn3rLrqXnrXsYg07uQAJ2LaOhIQoYs
rJLHXTiJ7kvz4Xl9HrwUNehqSd+YVu1eLUV2e4fCAZRBcUWmxThqGqOm8sN3Hql4ptHYH/tlS3/a
nFdW6Lix16w9KlFkqZx/HEm+RIVMBiqvZkqjmrWQTWj2x3YBJ91M+hIAZ0pggzRjCGSaxF6ABThC
DrbU+9KDvHsFos6KU1+RRQDBV9NF56MjvgIyIzZ8Gs1wSsZVzTaaQnfOOLS/bG5Uvwwo3nNnF8ox
zze6jMmuvGsHIKjz6Gj4yqBf+ExtPJiJOEHr/1MyiJYiHqfg+9B4+lcd9t5ajHaXrzF1Vnxa6b33
8xwa87JhRkK8F/F539ZBUbGNQiXno3ETIY4fdSY0Rtq/N+lBby7TBsYnDZvqvR+IDmjVB16/0H+f
dzQQLSXt1G2nZrftdrL9kJLiG8fmLYeTBqpaWoewEDxFlXMz5t9dg9DybqAH+HwwU/hWtxYqrwom
wpqqzbqnwTMg0YFr7K+6yqj6m3ZAxxEAoN3PquvTyxao7q6aN+yCmZc6sKwA0eQ90s+zRr04v8EE
JdQ1nUyfHVDAO3dE9BvZDwSRgB2HaquO+IvXccnTOK3je8SDxBpecrUXnpFkNCSqDX+l6yw+z8M0
QmQE09SXnlgsR20Umvcl96uXIMaOQSxH/sWJqvdheCze1EFrwPuHdQC429vAvDDllnRnjkeKE1nX
ybc13Jr2OmW4wDdx4pPOAx31ad8UeVxe78jU3fMFkkbHnTVlSiF4t+ex1MUBSfOnzqBCCjBQ+TWt
AwUeBnb4ijOE2s5MAsx52Wvn43IXNHNUJgO1NK2ErXjTjYvuMxzgumLaW/u78RVjldzN4LVBsk3b
jVLSxmD1UNslw/MS7myM9+4yzpX/PFWTnxXbDtxVCr3zftfY35arGUnvIZSdEaF9CyW0sh32r72t
un/bmE+qrNWSQSZ1S/pFeUpHOLZF+h32n4jqfKMVLtU8CH3lW4ef6yZuocW3Nr92EYUDVETFHLRs
21czHeF8N/ULiyom+kjTK2ICxyZ3+jZOHenRJLb0b800H5LEzXxX52TFM6r0Iyd+H13EHNoqq+0V
wUD/LPmYT2udbKyI+YPcoDdevmtv0Z/AB+o/zjYzHSTF269lio5H2YcgOcKl9zL4GGWxS568RU2T
MMChhvSf2o8wP9tuTdXbHsG4sQbdeLcuLCvDyMI3WowP5NxmSM5srfTDtDbDDO4WzpRFfnjXDK7K
znOUOIRpad/8yod9eSGojq+60DS7CzDlXpX7Fu2/vFgpdXGrGb+jmqD4EXXSpieqSw8rcWCB+y10
OGxuXOATaGRLnE4v3TZeOirft6yJjukHCtSVQBsDhS6vkYektpSZN128vTbTwzrnEM5p5D5WWTfZ
A1whbOIbtEXYwJr7Ut6toyV4bE93gj2axTvCWzfk8lvHVosBbE0S/QckuwRfmbGNzA9KzBq1xYap
DxAzf/Po+m4vObiDH+DwKr0u+9z650FvCw/Q7KlHN8U/DaafoTVb1wAjBxTRS/Ls26ylKmyrcbpP
DgraU0g66I9UwZCfKs4o/6yGPkY9AcuPspwmpL3RnlVbKfatyi/HsWDUFPegVNe8C4aJcTM3gVVk
m/4rcngoALhuec/ozQSrPeVBWnSMfcmGWH4PQkiJVvxguilfNy+4nyjxzSWSK1h4IbtJfVU1XM1v
wY+zh7H1vbY0I6GjZwLcxAorUcvodJAl57WFgwHJTubgF37iTIvzh7GaO3LBgNE5T6rsOXFp/G+d
nF+dFxGMQVG7NvspSL8AkvBXH1IYQv6SJp233bqGsRHU0fSlaJt8HJHdHFtiNs2iQQ6INvXmc7Lt
HLK7B0p5YVo5nc8sO8ABKOsYWd3hFPP11mOjKufJ50j3bfs0JxqINAVEQRARo7a5p3yN8QtrdYV/
axujKKq4cmU5JHGrysiEjgJ2EsmbH+QHWVSjo6NE0dF7j4PMpo2eL29A1CK/Hy5RvzE072IkSJCf
mYKxW0XwtQ+DD7pjwHLnbndblRVa2DTg3M6TpRyanB5opbAXhZeBlG45VG8JKi/+Yx/vS9GN6wIx
uS9zfcK0RLivYW+48YXcFu+MlGrs7k3rd6JojgZ2zKKmSM82pXktOVCzlaGp2kUnbNRpdVfXSX3q
ZRjtT/U2BxC9BpruOHvh3B3ndZSued5NnWJyNENEPScROsCG89Rm6/MGqLadVKKP5l6PVvZPJvUb
/2rjIdzucrOB2su5871nJFZ7c2vTIc/oOnf1KGZdL3hre7ntvoLj9ZZ+ZzT6NTKu9R3ETzy2X4Iq
6fM7oTO4l3XwkoQnDNr8rW7GYLqqQALV54e/fYno0tKiwXT/w4u3mYfT7vLNXfNKZ8B4nccwuvbG
/Q/aMVAx8oQze0H1RyQeoGWkL31/iPlSOThXHbvtPxt563oJvErpk9LC7aV3GHI4tlij13N8LngW
mrxn2di1vln8XLmf1FbtD+jwFhImBARt2SQWVMIHiQLAlJvKy/Uji7Gk/tgYS5IhY3NyOQBmxWLG
8bWWDYA9F+12nIM+YYxiavMPjZG/pe7aT2L5QbNTv2R7DS0SZu0cljNyhgkABDeu89Ir+2ig+4+L
9Ka6xlOBwuJ7Z7OFgb12FNWFl4wwTg2QwMSojfVyGrdR54grwiO/IFWrpk95RwxzQVrU1p3bXbOY
5BLtiMzMpPfvA8pFguRMONv3g2+pX+YKpd55TWTUvNoVEv17Lbw+RpRW4eedBHqg5t4HaZ8MUwSP
E3lNy7cgPOyI/VI6sdssl29ZTS1esnUw42w71liV5kVFTlz7JiVETVnFTBvgng3HC7bVHNWjUzqG
NcqyngHIvUnVHdLJPb5XM6rbM7h1u1/GNWc01I75HlyoUEV6BstRTBzwyqs719bmyYPL0jfHdEv3
tuZgWu++GJvwXnH1NH9WlYnlIXBMMRdd5if7zW19+inQ2dJc62qXR6kaF2BamqJHeaz2gZFtRJZY
V63HAUjXeOKg7YZbaL96fhbNBDhkOv+85J5Yf8RjxM3hxfUW3h/UOfi/VrExpeHLytOxbB2sJLqR
FZuoIeDW6qtMfMJsKcuv6w7NeBuGJe+BTFOquXKZ2T9XCOF5LSIZxsEFV8vOnacoqXJW2ZKhy0jm
uLlXYmNVbmit9uuk/VT9DSb/aJFtRWjeljHPJdTYrHfvq4h7mZy71au6K2KNvT95iQ3GJ07l4XmU
AdegDrJxex74evlNmX2o3hXpjfbVx+6dj851VT32W0V5u0tb/w48xrQ/BX3GyZwCVXsPkIikFgzA
vng2jE3Q/dn2NCQDYtaROde7jiFRgeOru64FH0C4cewQUxzc+3A+9m0IiCMTyfLFg9lZPtgbaD/q
TYE8Eay6au5W4jF/A0hsyivQ3kTupIyr0sJC5Q13K4QApHIuTXjxVO5tl8RPcGR3YSfq+9TTS3hN
CF3+kqmqPW6e68Lmai00eDGbuPrdpzUqnZUh9AGyhGtbF0Ay4LsoX2g26JJXpq4yb1xPEOSI8z27
pFwfOZc1GjUTfihK5my5eXr1zAPbHD2DOGTc/6cG+rHChVOQnLfchukptmsCWhSEY4qL2q66h1Rn
9iGfOlpAt3i4NC3xEe8kI3aEv/iktbcXz/XoRqJEx3EZzgk2qtySXKv+6GgLTEUtPfWQsVeNFHkv
JEWPKXwrFu+Evg4P7LUK0eG1YD+wGei0GLjJYUDPnZrS7kevF/+niic7gTyY6jghv8hNYbYs+wFR
HBNkJXTwRn+E5ZGbupijr5un9jPcidyuu4LxuetU9LGXF39n73dyT2Gv0p1r2sTpVE69McRVHr6/
0LgxEH7v1V7IIjgSMO4w6bujGOOP/sqsYeSQr6hA3CnmAdzNO3QHMytrCjIvTqKPCmKmF2UaO8lP
qkI9QRs4CNyJ1qMmjXKc539SE2xXp12XniUUy8uhUzCbfFU+U8FVdrxzcjB4NNGHvkQ5nOh1qub9
6+Y1zPvnWs2v4PrjUy6mtqIFmt1bi7/Hdm0nZY7LQHN/ICqcor+K1ZQUgD1UNm0QuRjm9EjhGNMt
QGSUi+Vf4s0uvtXpGvDlsQDpwYhci41Hlni/4FKWFvHdmL7ODsKtXPPOyLJSC8IyU/v2EcsMixkL
FUpwC1yeY124OEeC5r403/w2D3/QnY2frUTzXaxb7velRX0c3EywJn+8MO5GdOSpNKVP2HZ9gn6d
GTHMuukRz+N6L0XTofVx8AdfM/SA+pY5pEL/GVDvFYVgxrJFTy7be2CKeMIIU1q/WHctEJfVrPkz
0rFtoQIMWXC9mXzQhTnd/2Z2OMgZJOjVuyy1RVyxkzR/XBGU+Z8su6c/qTzZKGF5FxBQSUTxauY2
vOIHmqMQUEKGZxWBsJ1W1LvcM3Hk2lvla6OBH/pFXZVusQJkuzJonaVLB6QjGv/uiITHvZlFg8W9
QSQPvp8jVzQjuSTcBVxaCA32pr6kayfC0oYUHWywWY3nxQ9RJe4pPC4t1oeMMA3XnUk1jXwJcmEL
HEEeFQu8so6Gh9rI32+z7OznBuW4ApCjgsAbq8MYw4Awb2dK4+7m5XkwPsKk519yZADDOYtXD938
LNOkXL3hiO46VKn7PQQCu8E7UFifZbtRC2zRpJCzdsBCZdrWEzmCY7Z/FSn9UQnMSVTtlg5Q+f2c
m/ZsUhkHpX9YH7JPrtOr6UjXLJJMqB9bmowoa52t0lu4Cj6z2efP0dKLv4nuvDeUOdmzrQySg3FG
9HfPhwH/2rtwGMox3Szq80lg7UQb4H4v2ZSo77sZ/bHIlAvnok+7OnmGs4gafPWkJ0PYljoOwrsB
qo5lB8ccoMpHcnw2/pwcXxsBfluAQLU4VC8Rpqd9PK7DZU6P5HPA28lLnZh2+vQhqfkFMi6HUh5T
O5eR0vVr1RkqesnKuocvYe1HCT3lRbXz/NaQ2UMIjINTvC5LDd7rZr/6znl/iAsl6FGdZDUCzZmZ
HV5mh+r9R5VF7hYdc43k1i2KUrtdwJf55r33PcsOQ+fZt8zQ2C2Kq58LhNDtI1MiQa/BEnbXxJcz
mn/T72+eFy+utALI46daIkO/Mk748WFr6wWY8XMSA2X07kVWTiH1Sg1xFNnImMklCkKz30uOuC/Q
MeK3SRA53g1iXn9OSCma05TE7K4QmfF2a00mmZjOZmdfNKlFJE01bm6+ZfHWbBeereIYXCLv3c5T
lp67mnO4nIYl2e83XVcmQ+IRR582pjssmiwTMfHYJllegCIc9pL1VZ5ebNvrD1imz39mYyD+U2u4
j4iBVfTFk2b+Hk8eYZdkMrnurNJqdeXaHuJlHvuO+5aTxlyGtAs85tlrLKfQcYywtEr0UfUZXWY7
nxYrcC6j7EimN0iVFMs9TSFaZluKw7w/jv+Tdl7NbSvLFv5FqAIGGADzyiRSgaSSZesFZTkg5zAA
fv396PtiU7pinXNfdnmf4OFgUvfqtVaDa3dTbr72zhAdkzay6aZlT0CNWUa6thdqpst0FcYjpBht
1JiNF50vViflRw2CMTZfhC5EvYQmEjxp+mRV8GDjOORJ4CJbkxnnN7nX+TxqTggKTVyFIAM4OXsp
zKr7Sfycjndl2oDZeHro/bXRiDLaxazCr05WafrqmMhDwKS4eVZDr0Er7KbhCVUVrYhXrQyjbu1G
bZh+ZwEjGNpkqP1qRBGPGS6vcb5ybSf9XvE8Hkxtjq9QcVO59GcJjam2Btku59Z0v/ejXctNx80Z
kxi6tfFspSfRHBVoXumiDNT0ZiNnOKQVlLO3pklGY9dCjjZX0Pbi+ibBZnB+nEMqmsvYTUAVKPaC
B68R1eTZDjQ5aH8SBjnmpvPdUVyn41hUB8NqGu61cdb2YrA1VRLZNLYF4cEKUvumm2QbrOAJ9i52
Od3gPMhqdHD5SLgEtjPvAr04Qh1DyavEEF01c6vTTeS0dbaVbZh71wNPtLEDI6YOSpNYyvGu5XTW
itcxMjehkJTJQ5IxMA8/7B7iVpGtm9Kpv+iocqdF5foUfi2oU4+u6mJrxWOY4aEqULnDsIioina5
X3O5z261ryY6rhNONc6wgYlt8auDCXY8TTlGeHazzaVBTXworurGKJ1btqMXrseOPH4ZWgDhixrB
hXPFPTj3yxw5rbFVpgWZr4McxudNKzqpm9p4xdOhfsyarunvVZvZzrrUZvDmthBP4kxmwUoXQfQz
HJ3AXoSdHcd3ozcZADJItKJbgUPyG8iGehtKjxQ4HU3pP2Rk+yaME4ht6VVK1QymMQXD/jFADwUj
I8pbwk8pR87i7AXmpo27KdppCQuYe8qM9Mps7HraZLr1g1vTDAQvl/ZFdaRbSkT79aY90fgS12v9
V8cgV2CTZtOLLrvUurKsBt67H1TKuh3cmerPWMyTfRc48GA2lidmAg18+wavWhdoLeoeok8Gzw0U
rBir6ErGk6zgNZRWBR7gSA+zR4pzjGTANS5y5Rh3lgUsG3J6LYkqmXp09ZRTeSw2OYDAvKzbQHA3
qDz9GbPfoqVP0bn60kgvxk8APQRph5lo+7uX2i2KIGVrdGw0e28xsmijGeSZKEzroXmrqIP9UpNT
oCYUOBw+GONUhNGiMvwMAKOamqc06UxF+G0Io7zpzDTlcsrC6qVB/kbZaDDLb3M1Dk+NOfX2gxpD
ekJRtiy+iibvneWQd9pcSPrFul9pMVBBHY2h8y5ENOZsvVnXgIgJYZRY6lFO/sb2ccRArOPN5Wac
2vFGOA2JDzy1OTpoMCqLZDkGm+mxIy5/ONUMZNz5ZUeHdeQbdr5utT9/mSLlH3PUSg2Rski8OxOg
Mqfrc9CFt4OIEn8NjStO7xyzKcL70S5muyFwUnEOlYHAaoJBWY7+/QTHeXimMm59a01qQ2vMPIxs
HXWQXbigI48nFmRBL8Kix0CksGT0hO1cOmwHC5o1BZ5xzA92IE6CG9R3mtSPphnrIDN4L4IsSn5Q
WTcB9mAN9OroNrjGPWY+zpFL9iAvC/xq/1vXJvlT6lHdQUqT5wCyZK7Wpk2Vyz4Kok4sYcJ2t6X2
yFvb0sn3EKBPGuuxFXohrEl+azxzzo/UP4mbRhyXw5VntfkriJXN+0UVEvJPL0ukExaQ++AmtEeW
c+wimihODGcztrR/CyGBIlvWey30KNKvjIJznCpe5IrifyD5b38D/IbhzgU/KjexC1eJeAOmPfdX
Z9UrFKBWfhfQANNax8S6sGD8bIAVmZl2rg8hsWK8014y91emWTSvSUUGv3JnexrI+K0hXnhJVP8a
5ei+RmZdcUEUVrJMBj89loH2v1poQV49I2lgIobInleW57dyVfQlQtHGKtPXRveGdRNLC6EEXPZ4
WItQtbtUd5LGxZDl5K3d6bj/mjSyDxYcXo/mHpRRm5XnxlCce8eA/lspG2v+pMhsauH16L8QUNNJ
1EWVgN1TECJMg/IPIVIF08gKeX0wnkQbU7Tg0xNpDWkn6yU68M4kPJc04qza3NLf+tYGGMzycgy3
vlM5qEfVSXpHGYlQfmlQPIpQQk65QCDnN/eyGew7cIquB13Nuh/F6HsIbiQYKEATOpr5F5HS+GWk
zNZvwqoiEN2EHgTaYkEWpVfCjTLs3sjsSLuddOxRfAX0oWjrshCrIGrQWRROlD+Wyo0quCO52yy7
Ianx77cGo4SwERT3KDjZbEoM5jUheuCvTKOOHml14Bg3s8itZpWMfTDtWzfKiXqbSjkrBbwfEny5
3FUcCtgdTWN1L/TUat1l71HrC/CsGajN+eNLEPeRfpnHGRi6EW7cw+06bVMdps4vgBrWIUGEGWxN
Wp0SdXOsWaVxtsWSsqFkJZ2B9iIO1KyVVzsGphv6BG0E8ylIqkMbzW6rqGfCqI/NmylWaNxFHjtP
dVjXNHL0BUwcNwxbkLTQMHo6E/X9EyXfAlJOhggB5D8OgpUnGn1Dn5gEQJQveSAvTw9uF6ApAoMq
86WENNuv6aFtorxsT3JpaZgUc2M0n86Cgqa4ARXpX4fUGvRiHJLpLifdi3n6gmC8KoYTZ5P6s3k/
mnyU/dBRq9hRUBsq3ALb4gfs+YoEXcpizwdMRvA5yK0UQGK72VgqLakwDI6FwgheIyKJcm6OrdFX
2SrMSnJ9Q/Ej1tJp/O+23aM3AASFhp47oicID3GhpYXnjPib45DX8BJO3E5t5CSOpl+YCHlhCS4B
NNWL6yn3rTCTkn8Hz37pMtO8JYGN52VJvelLGBAsLx09l2gH+iC9b1GxWQsf2iL4LrDcAj45yAqP
EqTfCoD5B7dvHW6g0qMZZElGezPGwWgtpJ1NnPdQ4QlOnNR7d/FsdscwNqZjJKzCXFGczusrN1fj
77xGkrJIZEfl0Cc5faaCUT2jQeKZ8u0slVurhYZ/01Cz/JGnAbKFObUHuY7cKH3AX3Ug2a/tfi8r
CvQnIkBPuaOt80dnbDKxxi4N6mQ4jwnS9V4jyStMDF7cSnqk/ZYdFAVXcFypO+5gA/ZXIAV8H4rq
cfXqQEjCCgeZT5t8j6FEwlhkR+TXlmPUetVIqVCOhDReuDdNMvCjUxd+c83dNfzGfsCpb0mx+uiq
zmXxMtIOTULwSsr2Kamc0tjERebvY5BJ3tbYZGGZCKy6wQQUwVPAhoRQJQ6lPBLUzrmxEEXW6J2y
0dHrvADD/DLnMjzqkZLeLSCn+ZCaftbcJMoFz+7syo732mtlcxMU9omZ3SsrWmcjcTtKpHT+gY6Y
yhEZDiENCSAlZ0rE4Te/JWrifxHI37YHorswzAy1gc//JwMGg3W4bWbtq2WRieCAy1Tcr4dRtffa
oJ3yTlIntr4GTWA/OV3Sfp8dS9fwlPoqWjhZRbIKVUF1HtSJPDWiRZ8qGhJ6HmyfXWNm5nyDHKb0
7xFZT492kUKFGJMaAf4pJOuu28qLRpYxQ+eH3IM62pglvrFKqqaGQRlrO1gLM+exgEgVbCkSDM+d
KOwXQJeEBkJ9l+Cw3rq+vwyjsHmdfd+G5T2Yk7lA9RF/b2bVfVNFanAARwc9ygj79KcgQqKA2ILg
LOFHj8OLNtKeIl7Prbih5mM7t601khEjKupuM9SvaORUyHVE+p6u1FSOziL0czjTAxBEyZswUxzs
bcdENoFNprtxTCL8e6W1UkcP2RA0P0+HDwZ44XAYXa1wabBJagrwdgPGLYrOAH8qo4BOk6NS7ZZm
XTb21rEjSGgp2YS3mijpqWXthO1TkcoBAV2PToiarxesB8c2nV3dlhXFmshrvlWN0bZXQ54hZo36
PltZTey63N5BUUPPp7Eg4Zb5rRpmk0p0UZVArYmdby2Q3pOOrcnXYBKy5fyMc74cEkEG1zsi2uqM
y+IaUXwAwT1ODf2VaCfHf4kyV7xPoc50v0jgCtw0sgCXoAXoaObxrkfTvkJG8EWLDvZs0RFLLGwh
dP04OcqB0DdDKuXn+jL7QkzaxztMvoafaYRCaQFVqeZ+qDz7myyMaZ+aE5uwjMsq3Qx1Xz2PyZg/
enE2A0boenrteax/DhBU3JNSqj8WUWxUK8y6JwG934TW6/mjfJTBBIlQNr79kkXV6SqYvCBforor
MtaDUG+pK8iVi7jusNTpHAhhK8Xv9BYTd9EXiesEXKsmDr90QZTGjzZMLir/3KvZYy3G6DnN/XGC
rNj1R3DhpmIrzqhp+tD0hy2lICB4GXa53JgWet1FBfT4y5uIM1etPSf7bgqQ6CI5a+G6oI17yjCj
CyDpCjxc6Dk6obKZ4uy1mysfxaU24KvyNH43Od7NChZp8eqBvGNDhRhxWKHmwMyg0Ka3pDitX7CK
mxzEiElywLhf0YXPNw3zqiPEvIMVEb3AQ4JSL6s5wWcVE48XNF5Ds8GrOKyvAvhOIUzxNq2/z7zj
xGBmaj+SYfrRMrcLyP1m3Db3sE7G+BrGUsh/7Oqx2Lm4zJS3c5b323puGnYJxaSYveu4MKEpCbxg
4c8SeG037NO5dF4bAet04dEEGTfdRgNyGwpFD1QiF74UoHD75JCe/0DqkXdXedBYv3HwqMV6pAkU
7YGoztM+cwhPq9GLGIo97mZzT23PnCVqkaqitFtXorSXXlpN+KgzAWPvNXP5BWiMok8Y6OKFS7fY
j8QE5hKE1idaauP+1O8+in9wA/TWAlXYqG4nrCsoFYtEXYMUI/eHC5unDw62AAPTLMEBm77zCRNV
qu88B14WV16FnWhcE1It4jTjwhky2brPAwZt0Xd0K2F0VbhDcgtxylYgi1gcsWlhZVRAleMWWKWu
t23U46sgE+iTS1ckNNeaHNMTy7nyNOIAWaifJ27V3UD9wLyaW19LAvZ6am5OKPL3WNC9EXKCZz+n
UihQ81FH/qG0dFs/UKdCZJb7J28DI06tZp/ZRZeue6+QX7sknHAfJjo7BNSciOWhPH2trAlVyyCK
mXK5EU8FvY4nUmQ1pAPYfxlmBZjRibUB/s5G4CjUaBzNoSHe9+rJ2hftHB6w8Elue8tFiL3ggmvS
xxzdntq7ni4sorQuQfq9NB3TsMw9diykEZsyqWXgw+rtZfs25zTma1bgttBlF7nveHrc0Ph1MPp7
+PhWbR39qUdgdWVFIs4R9SAIzMMHNWGxUN/4NqRgMkXyLTtcu0jqpYdCBXl4vKOtn2/QwFlamUGc
2kT1d7dyZ5MMEL7TKo2HCmV64XrBJg7oo1OsykYI/EkTn+gbK6jBLH5XbVjDyaRerfWdUSpHPUJS
n/21KLUm8jJjfBTssvOCRW9b0y8bF5fyeg4IOCguOFXxpOMgr64jbkK56mlD8apwcTKPLZX8k1yb
S97/aQy5Do/CmxQ1G1+kCqvKMc76XWrk3nxV2JpG0CdDESAXHebh93lym3w3VTqytx1oZ3inNC6g
19j/cWeKdo7ylTYTb3zsONN0JC4810WcgSXCl7oXyXzT+qkM7pAYIbgSJKjIuKiGQoOwOP2dWEDF
Q5e1KDhdkrgVDcka5KMxHgBP0O6MKaXbawOvzXFhYgTD6ZkxKcDQKIOWE3Zq4q+liD4syLz1CeKr
aYyp8wIynLKsI26+KdT6frRmtMSKAgGMi+RZDo37XaCi4b2otHqwqrmgs7EA7JwoLaIWyvKEyIZ3
pyARV4FcpF4wHZ1AOsOB0hRvGCfSeW5tn16cIWd8PxjDgOMBy62uDdmoH2NUh28pH2BeRxDDTYAG
kJ1137jtjzzShI/aiYFAvZz6UWBr/s44mDXSOUfM36o5NIKtSCuj2VK+G78Mhac3heuK9qprg3HY
F2OD94oPn+BxUEB80CaQAm/HoEJ2ig+QZq94KTaoAztwP5e8sDeRB/UH2iS3A9ZBSbCm0N1s53zu
6nXZ1eXDNP1572xrfK5tinCQ6COqmChoCncZMa63jLSyRjBymSI2qXtn3AZlGr3gOhKTNfS5ukXP
iuWJdrJynTmW9BYwLWCpxhIy+gLoti+3XO8Vd5YzYAE0R9E9YJfVLEjbAepakwzsBFxZ9rpFivlI
CZ/StF1nxmGKIiDbJszRrgeD6n9r7Xakpxygap3ApyBVBykugQcRpu1DNKIBzg+l1e9GMJQbf+4g
TY80a6eTKkY+4qa3Kx+addjCnTApzdYcqHxM1pFdtUwtDLr5VnjAoKjTm2BY6hZUGnsRayYhafEh
PmaNPcZXfutHJ51WXZu3YkBYQOnAALermnEYV2ZOxrUk/zXhTkwJXCyvbFGUhANOC1TkkkXYCrtc
iTTUvyDQk/sFEE5xy4y83rkqWy9EScJ7fVXiMTqvsQmTD1GNacLqZOh1b2qfEncfBCRO8PPYZxl8
t+cuqB2KxaptV54D1gx1zmzucYCJwbMwa2huPRzHvkylHoN9SfvZF9+cmlUqRD98m2xK3uDok0qI
e6nXc76p06KXxRkUfmMzqAVlHbNY4heKw4uVAEWu4ZzAcbXxGIBwQWpmIdls5Et1SntWgcQwmF/s
VvlOOXPw3JgesmcKt/LRq8xphbZ8ONRDk21miK4hPHq3+4mKH+4OAhHwdwz7SDZmYF9zTRZvHvCb
USfBMnXSBQhkimQdDbe1NpA54d0BDxkOIZwJ1KXVTKFd5E32kuY6C278LDNGON6ZucoTF78AZfn8
WVUSvzMt9XxXk7T/KJEZoFU3dPIQzY0UaOlQxyxgIPc2dUq4xZvEosLPPlPtTWlagaAFimqKh8oJ
wVEKs2h/F9ZQvZVAw/yCpvBJ0kEMprdB5o239lU9HnKgLb2Ii8BWv1zToIRkU5u/Cq1U0cdpsrpH
XCTcCum4n5MVdVWRwxSo7evRaaihtIWMwl3ptv68UpSgqrXfCxrs+LDub6yT09B6KqPhwMU6pGsK
TbDQLK4D4+rUws3eV3k/6RuUAAgmNBYk1q6OkYgpkmp4gGbbvrmep8ZbdCPKPYJfKwd5rD2svFHh
KDUYGUcOsWFkJFs379GCxY4XfUcxkMAIbpXuDlE4ui3LM0L1Stre3XQVqtwDju9C35lDMFIwQdAS
pxt4DD4bV6coAy1EwD9iMODvCs3FEd4QbG8CisHDJ0gheeTPorzzkDYYO7KWQSAP7spsXVOFKrGE
QEgDKBHDUVsExFLGUtFsLN00GYkTJyumKriMG9sQKzcL/OCaWw5LT2kbJxIRLnvY0Qyz7o8Q8nE0
Z+NXPp4m4Qzjr1vK2OntQ9gaBRQWBMWx5lGL0GY0S4vLOn8AA5qRaNKDTG50p8Jyq2SKPpFiW29v
Zkw6nZtJU3Q7IcGCr8PzuyI1naNlnFndT93X9jF3MLjOlqoH5bmb6DiIF1XhmgFXZjh19Q0km9z5
auEoQRFYGoa+B6KKGvCgJE6gjFT+6K8S6C6wYQTlQbBBjFWKL7E3uD8yLhrYHzY1Cm8eHOo92sUF
Ekqbl610Aw0dNjiF101epV2wy7Q7eFeY9TTtldIELDyIcDjU0kyatILr7CqsNccm6a/LIkeUHA2N
fTeOoRkqUOrIst/mwmluRQG6/9WD0GUdO6iH+HzNU+c/JFVXB7cKrSToRWUYGKbPDHNVo7s1vlpO
O5Q09uVve8w88P6tqhuK+ahfBPQ7VOKpk69EENb3ndEVYteDLfh4MAnxmIg4xBPeFATXdaph9hgn
RWRthZ15bcCxSXcjou1ww4UMMaBrLNJM1XSYDeSeH72SYY7tFQaa/XEQXt2uY+32Azzlzgh3aItD
c1kN5YSoCxWCZdz4oPfYdgUqCu6DtBI/ksoI613l15UPNV2RhiDxdV+5Uzochjqqdfg5hf6QgjZ4
tk/1rIUTU38tZ17ACh1dHqXXUZSY3atvEnADDqCEX5fxVNt7iUddtC0TqAi0qsA/aiFB8mgVnCVh
+oJViw5PJF1pPpR1W5UHugHTbKKxnbY9tqqG7zazZuYOoVBI0C4MaddPTl+51Kj7FtRj0Ek8rvI2
cvIjuPk4XtsuvB9jsF2kAJ5TBqjZ+sEhVBylvsN+ev7p+IOM4eV2ydsFO9z3VtcCN0NoJNIUvL/i
zGY1HXLLh/rU3UEc7uNHkeXrHBIeA8JuMhezET6Fc7bpS2vnb7vlkpW64MNsfWTr6Qv4RSZtQugX
cvYTarfwqlHxE+hvN2F8Ha6xEllBDLnLd7SuWIabi30GTla2/xovM2tbyJO5t41c8cwa1WBaQ+aF
/Z3O6mk9NPRCaeBgURDWNBpESACrQnGtpWPdbwzX+1agWduZQyQOIRqF4IIp8btGEpZQ0Ekdk5o5
Zqrnnuayx08nKsv+jvrHepi2Sf5LhV8x6rqw2O9Nh0/jYPvOx8b9xz/70rO2eoE4qb/z78fuqVxO
4867k8a6W3rWU1zcNSs7vMoxZFiW9HU85Jd6tHyw0v+Mf+YwDAISCVwW0KB+J6WuOnqbyjV6vumn
vNMbuOVbSieRtYnUhQ9sfThzUExFn2zB3M9n7sU05TO7nk4s1XLu9zO+GWQ7oXmFB4HipZQVkoLf
5J3gzuvqxDnudpP9W2hjU5XphS3//juAwJnmablPPaf/9IT/y0W46dB5DniX3VHeOYT1hhraXVI/
fL7aHw5i0caB/e251vmmokhrjxkKhjvLye8h893Y/UPiPP4Xg5CrUgcgNBPnTcjTIrQ71wmGO3xt
vyjX+oV6/d6P7At22edz4VgQg6AH9BTAovTPzqtrqNb0ZYWbUvzSWA/Ce/brC0Oc7xCGsEzYJa5l
SYJG66z7mlUNih7jIjlARK26dYOe1N022RZ6xeef7Pywnw90thWJoWXnE5Ydkuq+Sx/S4LdQb01/
+HyUD77YP9M5O2ox3QvmrLGSQ9u8ifinrw7zpXZdl77YmfWzjNKMYiVfLHOWbX+webymNQxwt7lw
b1yay9nqV8YYRGNsJwcvfg7kPnB+OuWFjg+XFuX0E/46kZixjY4a+Fw6OMpwz6KYycPU/oen5Xzp
zxq9RIONyspkFLwEl5lV4vfz1XHv/38rf1q2v6YSIxQg+JLJwUZ7khq/sBFEeXlhe50++d8P6P/O
hMjStkzByTmbCQSByqhMNzmc3MgWVM6uzQ4l7ucz+XBRfKrxkkfRheb270zI5CA00xrlEFUHH0/Z
BNNRK/7Z6OrCQO+eh9N0hOSCsT2QFNs+Oy3eUFhmNKXZIe5ugTfi9had/TqGQDhX3yYJbEehC5/M
zSwOgfc1xevbzv3lSGkmgnypsAP7fOrnturnP+jsbI3d7ExGwA+KZrHOsEGLpaDWG64ao0JTR1uV
l88H/Ohb//0Fzs4YzTACtwUVOgzqSnwvcJjMfQqbF7/0ac3ON87f45wdtNmrQU3rMDuk+JjmkJaR
2kEPwvZNXWGrp9BepuPGQ/zw+fz+7MjzgX3b49WzLXje5zu291PLRBiSHVRhHFBOQqk7YrKHFAAD
P+MxffDeSBWH2/zavc2xbQIHv9Rx5KNv7Dv+qa8BwZ7jnn3jxI5kP0HeO1SrqF9HBl1VkPbL4tJU
Ty/Iu6lKyxVIDCQ9fs6+8WT5AazDLjvU3QOY7wLXtIwszfoWLLx7Z4OxFly+bHnhA5939/AEPZwI
Z1yTAMsV7tmVkMLxakCYpqOgbZNJIttiC0Gr5mR4cPWTVd6ADCYgNr135Yu3sc6Op7WAATNhE1Zt
gT02csgv/Kp3b9TZjzq7DLs4nkas36Zjj/JyGp9inBAUFmM98IVVbj7/BO8uxdNgxNY2BjtK0EXj
3/uqwgVU5gFfwAsfgH4WTfPrPx/A5e8/NYnCiOk8UwKzhGMkq+moKePZNlbdxrfPR/gT5vyzd5jD
30OczcEYRumTmk9H4qGF699Gzk/mvHfStca+m7r4Dg+QoVYX1un/GJdMzPMkAZg6OxuAvnggFsN0
TIv9UH3DFnFlnHR76mD42CG9jT22k5f6vL07kEyWz+jRK5CWJ4Sw/y5Yi5alpqg/Hw1MpbscbQRn
EurKnRNdOJMfjUSTbItsk2YZtBD5dyS/DoJGh7V5dEIs2LGWCpId/uEwpS70sr400Pl3VMWYOmFm
HnvsBfb4/RrglTjocnCzXTcpf/X5hvlwPE8A0P9JZvyzN3oCXCAjHs2jaNNF1j0q4idc8ut89/k4
7x5E4Z4wAkcI8FFPiLOlkiHkJIgvJgp479DJ9Kqrn8K6wVrJoT4jjkNpPn4+onh/dzCkR2wDKkHS
cX6h5YjbW0dP5tEr8VfNHOOtDVz/OZ+p9eT4ft1Ixy6vW+p21047Wz+B+2oc6Sl74hnb7vOEmtYM
aIhdY5jkN2MHzR0XN3mNlcii76rXDskL2mzZbQecKRYdtY+loY197stkh7dn9A2NeXThpH30IW1k
MBhjseOFPNuJsGlKFCjCPFr6sfiWpNyDy3lYdc2+urAVPzjT5LZ4RYKzcB1a5y1Zgf+Msq0Uxwv3
8LSyNpXrruP52vbHZYW9zohIR8/YO83T+vO1e790p2uE7uY+l6RHYPfvcSvbVNDBY5yPnmtssD/A
/sPYDPl1BIGttV8/H+xPW8R/78x/Rzv7pOj8LV6+YT42P2Cmd9/mn9ajea02ySZYOTuxG0KcEBfq
e34bPvVP1XWz+fwH/Gl88+4HCNJv8lYp3T+t5v4K+R0D7x7YqPNRX4cP1BNuaBtp7OWDu5qvqi/7
+JjT5VXt2m1yByXrwuDvog3B7B3bp7m45B/idEP8NXiKLxIUYW8+hi3uTYirbiKXzgxJ/tXKKf7i
94xHXPdWIpVGNLbq7Pnrf/MLFEAr+1rYgAT//oJRSOjwGI8c29bgcDVfwG13wbjSidyhVH9FJw0Z
3/XTRU9c+/ngH+00Ih6acEvr5M56di/1cTgnLWX/o120T/516y1VUTzm82+/uvp/jfRnF/71nSPK
7ihX3D97ulw4iOYpyF/nc7YzNBInv/jy+Xjvb/YTbESsDtApeR7P1rWw4T2pNDSPzPC6d4MNZtCY
QlQP/nBhpA8vCuBfBL88xjz+Z0MBOkezY+bcSYfaLVF+/EjaJzrEJajdjKBa1Jm5rkvv0v304Qz/
GvZs3+AxaOdpw7CG126a4SrumqXhVndZEjwFgYBUvo7C9i6sGryiV9h89Ya+jlW6rkDnm0uNyE9R
+fkh5rUBofQk7mzu2U4aRTmU+LSax0Jn8ZUaxt90HtLbMcUh4POV/WjPkgFJU1n0NJLnOykXhYTO
yrwdCnDpjFHzFuZkpZ8l8uXPh/oDZZ7P6u+xztCuuRmr2slS86hlj+CL3jJL6s9bxyieYVXstbCN
ZeKMt3Pd3FPVusln5zHP5tsEO6slTtPJus1hQ0ts9heewq6rsGzUXOYhxC46mrv7MLbwMTSaeVWC
IGJuQWEmsH5GvrwS8BuXtQjW7qBhZYv2wsVvvQ/4qdViewHZV4B+qrPJeTVlwbBoCEqExNnY7vZ9
2r+Yck6WeVbQ8cku3rBE3pW180px8C72o+usKQUSYnsLMXu+8LZ/+HtsXgDAUtoJq7NgjNATBDzo
zWNHLLHQUiRLyLXOhVE+OK4+AYKk/41NugdW+e99W/WK1lupYR3LBc6u1/qq1OvkACE4qTe43n2+
g94f0n8HO0tmG0T8hm2H4ug3CCgqcZt7+5lua1C3ze3nQ308MVoHuNSFbFOoswvBxgvSrlD0HBGG
aHeTrLzXaI8TF1r55/G/mpi0lRAmwbMyzyYGI3qOexBpTgb5KHaKEQ6qMA3Q4nw+rfcXC1+QEJab
XFHxOo/4cBXKZndioLlvMWwR9XzV0d/qKizt8EKU/uFQrknlXOGY4opT8PnXG2VYU171JEDHhgL4
bzRj8TKMdfHDjd0fn0/q/R3GpE7pAFw/oUz/fKkwppYqZKQCRgacjWU2XMOnyDHRKrMLpQHrFMD9
e4kxmMKtWbl0fuS4/zutNHPSlsYlAtZEhSkwtDvvmfZSW8d76rzXHBZBHH9BAInl6jZF4mlHFxq1
vz/YcEVdshCua58S4dleKSIkhLWmVYg/wWUnxMlXhZm7/8VGIYvzHEIZC/Lm2Si4m1mUprU4EtSb
UGMcCIWiWIqHz5fuoxP99zBnr73ToMWnibM4lhmX4LUR32PrChns81Gs93Ep3+wUwjAj9v15jbdq
58oIcKM7JvavCXKkkT51OKoW+TbNfsFYWjg5fdYhed9/PvBHZ+Dvcc++4lSBv9veJI4hBVwnd248
vbWqbvP5KJb4YE/+PczZV7TdytZzboljUWJq4Af2qqQb2bptQP9PtFB6enTDjiyo2WPnHV/jPZnf
pV4a3064E1z4NafBzg4IzeuV4/D28Cy4Z6fR6QoU/zr0jhPUHbAGMl8MdhZh49lrTIj79eeTP523
s+GUR26ueH5Y2fPhAsooburg/zckrza+4mBly3C8FxU7tkPaE/Y3Ud1eOIPvB1UmWnvp+C7wHmnG
v5cAWpoBHVvqHePa2hrFYn7M7KOerNs0efDda+VeGO+DFcaswlGEgjaJLA1c/x3QDpIRUqVWR2H1
6xrzjza+r9MdVu640TWLeoB20j87trX0EP1yeVz4yh/ktbCUfTSZp5uPuPS0Bf+6zRUaGj9xpug+
779LdUCzunCgQcGJS8dlP2yjEQNGPjl9Doz8HgLjPN15yKbwgqrxDfsf0r5rN3ac6faJBCiHWyp0
brtty2HfCI7KOevp/yXPwUw3W2iemW9uDIyxXSJZrMSqtVo1BT3ll6GU1u3jX9oZTUdWYkjgFEXO
S+l+jtFptPII3n2MmRv0UvE14sctOtM7dMYHIFlFYQjTxq+qE7KIm6+6VWZHAFhwYc60EU/RtO3d
JDVovfX9U9+Kz0W1KWKzaR0UGIGDf9DawTaAzVpxwJ8yplWeHpTwXuDWflgzrtyCU0IDB4J4JGcI
WZCEX54Oxm8wJSXE/glDk5akPPMTqirVY/4ponfjgA5ePvdNwOxYffGm+Qz3e11FuhROOfoiU5oO
sBn+Kc50pxwBdA68BUP+A9h3s0Dbn+Cx+H9nbb+889hswO1L8E+8IavUbQhHHm2xiuSfgN6EycMQ
bW1AkjTWwEthvdMs3PQ5uMC1Q2uhrNHvNGDwmkZt1PyTegCupBxusuGo9QZJ1NjOyzdOZ1w0ljxq
aXIENhWQtfmnop0fowAsk+1bUPVhnN8Ciujty3Nd1pTQeIJeIxRrkG8jyr3UGzTziSogUKLTNB79
dSJvRv8gRz8dDjCOnloZr+xAxi+cUfWPSY8SsikMn5EFWCbOFLmVwe1q4CF7gFAtC84s+xVGBQNA
midRyEo0rs788lMlKp8BqSIQ+uM2OuXPwRsOXL8vv0t3sNtNskU3muuhV52xPVeRFiWSsvI96GPB
X9hHp7p/k0Du3X7f3v4rT0n9fcqmAldOq1UPf1/ugDeilyYmhcvwvWvf/r0cXVRR5VXhHyU6ZNW7
qsnGaYxOTf8iV/VRL2CSUnU8hX7PMc7pKhbHmnQZ9wWBI/wyTx1TVip9w8Ue1qSl2Yof8gTooyVy
4KnI1/XYdhsMfjKirOtcTUI7EKINmANYY5ToL9WYH5GYAjtuOrQm2EzsfgXt3GD4IWS2rV1dT0hC
cVWaE2oUaOiwOFUwqRh2Pn9AxdoaNtwR078Ovw4ZXu1aMy7FUE5tNLQgjTgQX7fbwYrXaF4VWfnt
tXLPIgw8aqCrYo6fLvfMCLWU5+SQPzQbVKctTC+R2vr0780t0Kb2X/9WAy+E0S9DqFeCOW/CtsXr
wDJMcS9sbgu4VrtLAdRVTeb4aOR/z6W3gTqzR/sA40zEawt0KYO6riVvAB2pD/iD9ojBkBRTLRjA
eRj22L4X7y40Payst8J7FL2P/adx8ki/wRCKo+1bxiW78ri/Wvj32enS5dk1IP8t0z7iD7Vt4F3B
MI1taGmM9V4nTZSUWYPOQr4e4zU1MEahIVZvA7DO0S35k4gEtSzGepZv1T/roZweMM/StouwHgyg
7SKLM7WTuOYslphFO3Gm8zp1rYBejHHjDCdY2+jmsVAQhJ3I3rsVSx0F1glRFgnAGIAR7iDJOxnr
1p4vMQZMTrFb7IyjuJHM0hFfwP5lWBLDabFuAhWNgcseEGoiJItmYBY7yfbZ+8haHWU7prKLSwx0
8YfJMZx0WEsfCL/NbCcTwQRSqakejXtgtRqt5TPXt6yWqGgiIEMzK6KWS7Uss0gOlSCZ1bK1vW1i
iZvSQh+JA/YnhlW5Ti7mK3AmizIrouiBihBcDYf5EEc7Xmtrz8rWwVqycyuxb9uwRftyJoyyL5mi
S9M8OXXYPKxZHnL+txcRM7UQymJUKFqVEloBDh00MbRT6H1vDbaJvNwKX26vY/maqaqG7hEUAfAS
dnlCAMRJOS4refSQx2tAttjFLr4vDp4ZMewGUxJlomQOYPSBBEnzBauJZwEAbJttPZN1q5iSKBMl
AOeYL+c19Xa3qUloIx605H21yhkNrou28GzzKBtVgJYm8cditlGDJZuzu9S2GO76X7eOtlBZO+a6
ggUBGHEzbCKrIcKPCUSvh/9RGyiDBEAQQ4gkLKhyAORAamIcY1MwwS/FWBJr5yir1IL2PvNirKiF
V0wwNIIY0GxOPGNBi8bvnwOiH1a8gmsl1cB6Bmt2vuIGj/gmy/IsWHF0BSJgF2Dk8JZNnQ5a9fE8
iglnCAnMCELGffofrumFDOpgpkgGBZn+q9IAGrJIQ0i+4TYsr7uwXxdiqGMpDDBgYdBkPhZw95o8
nB/oKBhnf/38hka7sw1TKa/gAwQhnEJweJcE8/tmswfTqBXBVodAHscwSWLqLJHStU29EEk5B7B0
ycCbwsKkO/U021XOzAAiT1qLt7Y/LLuw5PfwHGwgu0HNA11j1D4KAAeM8k6b/d6wKd6K3YBbpL2H
Fnj7GEu7rvbNu/mPLLrbugf7qFY0v7LSYwfQ5oce1qhGOQI0Ynvx0bsTzPxLJMmW33kPTGM7m23K
W12Ip3YWJH0VhiN/xc9mPbHQPvp7m0sHtAxmgDyPYaTmv3glEc2O6NTE/qI1GL8/i3VFQRUSYPRh
c0OCAfNdYctkMEH6bgLemGHhF3UV2Sr6QlFAVGSFcvRNjfJ7U8fCIU0xZR3gWV89KUjBXqf+pPjb
Oj2J6FCSnkCSS3rMfGucylrvQoI5J8x/f8Ks22frFYIyjAEzK8CdiWZiGcfsAxPW/Zu3xruqqR+5
vWfmHzzPkPs7Qkjv87lcymFPg8IBEwNya5u7A6h4ZYWWbk77/gi/uhefQzMFejZ46yzvrnkHKJVV
sx7wFtwEHs4MFXkvnkKvqiEAf8Heo9cTubUCdl8reAofwofZyoJsyUn3oG0D6VjwkB0rElssQ7V4
tc7E0+6DqxMU3EA+egj2yl1jHaq9vG324dpxhOMK9LzvIHT7maB62Yqh40u3SjFUGSOeGG7AT+rM
lT4X+bHGmZ9aW1nXhwA+31vPZkQk4o6dJ/zW5K5O+0wiZbJ4tRt9KWyEA8D1wFRs96b22K/mkCZb
1+ZoI7FEwQawVbth06/mRNZbT6YBLPdPUCsmpHTY+ZG4EAqj1eXvbVAoTxFxIYaLJ2yDsVbu9BNe
90/tdnJAAINgC0T12Uf9CTL6VWGC0gIJfYnEgnESC5H+xSdQ9q33wgjgaPiEwUos0BJY+cG7FzeT
Ga2zA6ipTe6JFVAspTIXMimjg3StVjkwZOMYioLEa+k30cbQvIV2lf7RWDPWOG/jjbOnOw20SlJ6
Sa+Ewx9pFyAuH6BkhWlYTEGs86RMSgO2+DThsTAJ1yk/1iZnAhTWBDpKb4FNe8NYF+MWKVQiUAGN
xZvmdfX2nNd7CDLSbYflpfce7IX/n5LQi5OjMgLkWVqVRvPJ4bLMaeiwr03tIVuPFnrTWVE0U1Go
0HOmhpE5D8oZ7DsrPYLL6Pf0egtgRNuC5RBY20kZpaGZAeM1mIgWjqjbYEwNRGxWYwGsyhY33tqD
EeBOCkLswtSgPGAJR62LeaqLTuHMKFCWSveBY1CpOFVw8v7WhQAzZXZ3s7GSLaBem/X9bAcMi2MW
86TZ1964KXToqoK0ELRPOF/95G3LI0yhDZLNo//SWGiTxq7focx3h5a3tQFiWdJtk2e1siYTbPUd
0batlRyTI7hb/2MN8Fz3VMpSgShdN5QOypDbz7Vdo8Z5v1JOPGG5xcXoFl3DhqBi3gNhNaXkmLKP
ozbuhYN6mD61X4sBvmIb9CBrZiF3Kdg7l0VpeMW1vVoD/uS3DCg8Dk6/6jadNdv/bO3fN0RbJcfZ
LUa40MCMIbdNyKzS1+f9z1IplQd4eAuSA4hvtwDCNFE4htOLWA2trEVSGh2pkhcC5R12ykTkbmZ3
4Wk2i2AwuPtPmdDZhtIuFbZeANQ8ZOHVHXXV7smzutl74vhEIv+3ZA9tlhhZQIssmssorUykBAWm
UfjrtkZ7/QDceNgLHN6mw33QncC+fWSLURtCRhV4DDJALVXqzNJe89MMnI4H8Cb+DJb4LDWbp9IS
VuWeG23gLa2LQ+4EhxyJJrdSWDHr0mHCOgEaQhOBzEdvcDsCBykFldrBwM3QoaHoezUBlmUhSmdl
J0uO+1wWtbllq/NJA/Cpw7hCxn4wzOGhIdn2/yMPmu8ZfRHOJVEhCVABh1qOsCrtDmjx792Tto7g
UPV981O9Z8fSkfEI4Jnjw+3DvG7bmIfyznaTSn5gZ4Ca22GF4AU95ccOMamy86zqR9v6pvTNkwZI
IwyZiyeIPrq5KwqMnrSR9zxPiCulFeHnONLd5VvfximuMCfN7/6LgTHOZFEnKABCJiynBtqynh9D
w+96g4Z2RhC75DHPhVCH1ylKJcRAJPy987PpRFi/UhDg3d44lhjqrJSq7mcymHnfYtTeuy3g4Am6
uBkXfNH/nC9njlPOEuJqLEQ8WHciHna7u/ok7Xw7R6WqW8kvIWNenrUkKoJsxF7UJvB3/74hg1W7
tkCVDG1nnRBzTZRPDeHjdDzHi/Cpc7zv27NZHkyPCIfy5fYxLdXHMWP1j35TPjUGTWYu+FhUZWHY
5hjaAZ4XgjWCt/9RIShLnGcTkJZm5QZe/36uSc12H4timcH5FK6M09mCKP+Z50KtzmSS8NKzT4vX
8vt4nJNUoClagNa3pnxlfP1vu6hRuanUeUJTBxA6P7nyKMyk5rQFhJ/pMezR7xgYtTxAtfASStU6
eAHonmktBQRyIo8ingn7Y7xGM8Nesj4bdAH0FmbD311cNLt8fPSt04m1tQsB0IVs6ghrIGumGIwQ
D7vX4l60491EAMptdiYEKybga+3USVasvZ0txa0VUwfaaKVUiANWPO3x7AvAXBTvwYCzT++Ho4og
U3piHOZCje18mXSlpwaynagkWKZGDoLl7wrnbnNvF8f63l1/MfZ0waZcyKJMfjSh/1mOsLjWBl0s
ErZ4H5F2rTAu31IcdCGHsvrGMIQA5MWaXoEe/sabHNoCps3mG42+5O1NdAC3CV4/qCurVU1eOD3h
t8lH1dDpT7d51mHciMZQYjPl9piWlRsn8YpxYAs+WhTQvSRjWgHTbvL8DWc+IETfjyCN9Xzl/3p2
iQ/FrjnOr/TM5orl9fwji3ICgPiWgLM8yzJ/S7ABAfb1HNnNpSe8yVoGx0yylhQSvapzo7SBfj+e
Wl8bjlXbCpV4iNQaI5A2x79p6Y+qMUEnlgSJPFpj0TUpzbBqlxvZpm2cCpEsHuRVh0wer5gorm0e
0B1riw5qjRYPF844vCWjci6TWpwSy6CASSBTuPNO6UP7nG14W7KewJhkVnb2nBzTp+Yo2f36tuCl
gzyXSx0kUpGcA9WQeADMKBgbnFr5vi1gKVzFXNA/u0m5cVDG+JocQwIHMMYZEFmzvGLHe+Bmye2s
O9bdqio+2ozbFMqLXloV2H9Z/edL9uX8Gyj3DgRNIWswYXDgTW8b7z5i27f5w+yfgN4JM9pbeMYA
4ya6TVg3f6mX5mL9lLvoxBZ8cp0kHsAVa8fHbiPtBYw0d6QjCQGI8GipjmRXJszdE2PrWUpF+QxZ
KEQMEcye6uPwAWRa8vSwWt3jYWBYPfaE9Qq19DpyvtJf63tmgNIcigRyGaReprqarI+S3P1JrA0w
UeAcVXjmas6ndz35+l83+ffTzkQHDaCphRGbDDYnvNNyZNrcPa3u5yrIOwiUULw9scoGDJ36LdSf
iZQrURvwfDqb2x4iIwfIoqi2szKIa0AnAJECbWPGAMCokUQjHWoVF4IoSpn1B1QS0b5z7py7kHx/
V3Zlg6vp3Td/GHozu0E61jgXSblJqQEQeuhjN/FWi/aKfFuizNNsqwd1XZjMF61FE3S2QMrcghGt
aYMSCwwCVKSdw5P/ezXEV/5T2XJWYd1eHUvc/PuzcxNlTgvTEOKUOCcTf5TziCHh15vf2j/KqBpd
BNoJ7/9po2zKdmjnJs5rvgHJujJ/QETEkLl41THFaoBvTcZwAWXhOJRYgBugiofs1QcxYWcVL2i7
LSUb7MG394+ShNEoNEgrijg/42MKU6HsmSgCFNbIxMx1gIrvCrCod6COW98WQkdqf0mZUWbwpI3B
N7qg2vNJIcSFnLnPaLuJ7gK8oQOhDIwI5ha4mgQMHut+/Wj2RMhYuQUVR12JprbS4DTfTzQpc3eW
034H1oR2qcyZiN5tMsBMm+ZPcsg/+sL2nbg2GedIA2BcSae2V237Ps4aLLz6rO0ixChtStonU3pG
V4bR2pVz6slpfqhZsyTLl7f+L8noesMDNwbAJZW69aHEBWCIDlM3kT5BVzUAfF4tAxJNIfqEdf25
DoAmmQDceANE62qmB2dB8f0O1Z5dnN9PgI0DspAq4omXLjNpctIDTbxK3QGEXvqqBk81QAts0R4B
km6O32nsjCCRiVeTvDFW8aG6q0q8NMuOCn73vfA9pba4rptdFK4z5f62SlJR4V/fhglMXVeAN2PI
lFr0kd+BPZFPXUMASTiX6yKmhTKIjgoTXIOsN53ZRlxtBUbTEcdjLp+nIXvGSpBL1VBSNx1G8DEk
GZErUOfowur2sn7BU2lBMBm40pCF8VIqPpPGOJc7tclcFU9UH6C4y7l7jO4AS4d/Bs5aSfjvugAo
fg++pW28qQKHq5wJ/uBzGFYY69EiK/HsKQWy/tYPQRm1jV/EvfyAEV9w0Xt4OP3xU3uKraA/3f50
em7s90jOP506EtCtxHAdbebqqtUPKSZ4QJtJEkDHI5zacdEmK0m+7u9YReZfIJirPdPmcVwJAxtX
KDVhDFooX4MN9FRTA0kAeYrRvNlZ9wDBM4G7Na4asNaT8itc1e5MuQMSzAbFgU/AYtf7UN60CuMY
6b6Av/bi7JMon4OOvyDoBnxS41ijLdvjt7NR71cZfOln8SOv4blTB+NNK0ycPdw+B2nJcmCi7e/t
oFQoEBotKIUpc6ONeorfX+Wfu/BB26mbdB+a1c6PVo39g0KhuU0fQ0fZHDHjeoceEfx/R7RYBUq6
cPi7FbBfBmbpMcZ7BbDFc/nYjGWauzKAMMsN+L6A2A9+yPS16wT+uQnB12lJgEhHpi+G2WM7pfwz
gObT11wyEp/hT5bsBopUioRZd+QgdJw4BvgdKBhyt22CyeHrPAMnffpZN7zy2FU8a1h81nlKNYHH
DBQfWUI5E2P2+P1ZeGMMGhjPay13MVEub/RQEJ2CLwVL40DeJJUgeUyqRGZoH53kzFsO1HVky+j4
lAFIThVwxFGIhaJtcldMLFUhVWTjSlb5Wnqo0KSzEsYH2SoPlbqThLWG/o0KjyOsgJyOlP/6CLxv
yYBx1STgGF0uXRqDUVSKNne5tSocRNATy6TclwBjHAl2HY2Nm1q2M3AotQ7gQItPbXP7IixpHowo
ppGAG4kXRRqsSw58UQuUMnc/kGKWZvonf2owKxF+MOQs6BTkzECyMph+r5xDkYnSxAdYqYc+ESy0
np7KAKT00KYyBhkuWDPATicoAHrlSFv55jTZynMM0JlS+bejjb/bjk40AWAOM+zR1aLB1Zn4coaz
r5wm37rbR87ayvuAIEj5emZUCpdsPiaEAVLDS7wKtL7ZFp3pd9UF4eArY+7GBIEJQoBdBdaTzFSO
4JBtiZY5BUdYoRH1qPjXEmFOAPsNCHKMS18KBf8CJ7SgAnV7vugtrhw1IraCvC5AGEi4PBuJ1oEH
LAn0p97wvdXU8awnOHHhYuNy4bAReuj8FbJ+J5SRh5uPb/A8/mUIfe4rGyRDsjJwLwInocqBNY8A
qn8C0SSedI1cr7WjFysGiEq9Lo6tGKO54MYbEh9M52PbRnsMttWxxY+x+JIVkvwCrlTMw/NB3WM+
XgsF+AwtF/Z+n/AGMcQ+ePYKUXmusrpDr6HGya7UZQVriHjJl2HOEwSZwGLEmDTd6peACbXyjJkv
Fn2Nqg1CN60DKFJMQHFjcuWH+IbP4baiRPL7vgTLkWCqH/1r6aieqQsmwNKIyjeMvIfue52VAGAJ
+B4MqCMMpAHiRTBfVm0g+O5MwqOh7y8W0fSoaqsBJGJbHxMpPdjYksGepOPt+/6bvV0adcxrKsCm
R9MnYJ1/Ld+Z0petL+sxCKZd6/XPaGcbdAw0G478yckfbAS5qzEKVpo5njH1Dfw9Ieaj9XM6mVsM
8Vn7Pcwgns4S8maa6xP+W4/k8TEzHwsTrOroTNput+YjK5+4tlG4MBJ6YtCjim+n/R5QIdNSMjzv
SSjfQB5H6mYTB/fBwHA919fiUgxVPQi8XNFbAEw/ocxm+8mxBoQIAIQwsbuTwOV++yDoIUrowKU0
yvr4eQnHE0Oa31ujWWw0gsabn2J/OBwcsFBsvj9HgwzbwST76Se+Z3VSLNyMS/mUIRK6puqBV+U9
WeoKvd4H56M2wTxENvL9/QvvFERFQAW6IxOY/4w45johuRRNBXm6GOtaPIsGb6Fc/AjxXQw21dv7
ex1IXsqYD/tMz0Fp46cwK95TkLhlW5KwYdwkujTz1wEq0gyng1IJ0FUuJXCgNesnKeee0rV3/70a
tt32CEDLL7xm7xRrZOjLda0E61EQGUPczMlA7Rlfqn4nVS33BOgsMjSbmXttBIto+dGoL73CeJlf
PCHYptlNaaDBEC/X5omVPHFjB2kKpg7qVao9S2gHv31ECzGOwQPiC0YQl5tHWHspZZzw/q9nHPeU
27GdrvS9TrY/Prp+WUXdJQOCfZHR5w4ICyRal4JUNO9p9eBxT4OfOkOxjWqJ1PWhbP59yIwVnQmi
9k2q5RzcsBBkZD1yN7RQyDyIZDUS8p9JMrE2cMlinYujLFZdt3LtVQb3tAOJJCZTxBO6RQny60/B
tDPb3Ko7RqK8dK0QkgJ4B/ESAMaonaykUkomGQtMjM5WwZanIG+/rRYLuocAUJhrg3jhBK735WEV
Sd2ARjf13UStXqqw2oO2tiVBmNq35SzcKLyjgjwFy0HK8dv+e2YhdC3qo26qfTer8y2Ac+48JX41
svBDKkdSpp0jiDzjWi1UpYwLmdSBDfIQBJKe++7BuQPWPsAG8GNABX5DVhsCZ2tu194xQU77yIh2
fyeVKMd/IZoyV0KlqHXTQ/TrK28+q/Zzb4Lwca0Qy3E2ho1P+EC53CeoN1QggNvJlooBLrNZoUpY
r3eFZf0wKrML2nvxRbMinB2AxklGpDSl74ahsVYnkI0r/L4cBCutGrOuRcbmL4qDkZmzKpBKqZRe
RUKhe2Lq+24MVmXRDlsFmFzruNkVecq4mEvOFe/LgixhVBnlz1/nf7Y0sYvrZpB13223pW7WPjZU
IplOMF5619xnluKZtUcajGwTH7OgHpG9J8DXvvdlRfI3r2Z8D93KPvuqi++hvAfoegGvzYm+i0lx
4fUQoTXCAW/eT4SuIdNjeEbqOetKGOV6QbGrxB147d16WpUP3Z4Xdu8KCknKYfy3wFN/yQLYKGa4
8IaAquOlDnFDw6dlnATuLiWHiQiCPX597Z4T1Ka++rXEgqdcitrwkPCPPKqmHnmB0vHoU3f7aNM1
O0AexrugczRQLvMk9NaoD4QTsOwTKwkkS5J3XXgn8K+psRGbHTqZeFJwWy2zQZFtDdk+9jRG3POb
QNL3/PwLqarNGCSTx3dR4GJmGiSHDh49gBRLEF5++VvzKPwR5wnnxv5+urtzHvYcOrzNx5P1etit
H+WP8C60MnPt2V+a1ZOerFn9cctX458dpDt4M0krJjmIA1dUdpFImpcaDLCYI1fNSNsCmzrfjgA5
FquNaCWnUT2UT7VAhvfmgcvMUTsVAaMYv1Bwwt04+yDKLqA2EoZ9jSNVQHfgvQmcYCvGWvIKq28M
V8mdHKixEmpPfAXM7m1dWCDYNb4r/QCqepJ4rFexhewQHwSYAhCGoCoBuP1LnQaIz1ACyDJweVPf
yna9ml7E+9DkX3srtTwPg5g848YuucJziZRbGjPRSJsgD1ytWqulOdaYGs/GPyjNB6wa5vJ24yFC
AqHFDFZI3aAWFd5OGbHdpexIgF9ILfmxOgaYdzTs/piQzNKCu5rHY8BqAm80STAH93Tb8y+bQ0Wd
eeBAfoeQ8HKH25l6HCSgOPJmNakV+n+kbeS/975ZiqjvZtEm1eOV6Gmgi69NhfUkuRT44pUaQIaA
bJPgiiirpXQqOKozyB9XCil/wFAfEVBHC6YZOwy/TzfN/FpIbDZqPSAbADggpd7dBGbcMhsDF7O2
jl8/gzI89QKr409iuIvUmfDaDMHnKb6VBfE5i9dMRXtmbPhSTHf+EZRKT4UxA9VNgdtqj61uGvpa
wLTCQPTcGk9xcBrH2hLyEMBuzrgRkeKrlcjwgb+NG7RhRH8nKCtgvgHnRn1DXExCMjX4BjyFOmli
CQ15w3DpMTu6rps6sYWxBfIDk3f6L4ufK8nATwadJz1DPtSK3vi8CotnprYGiCkOgy6rzrbfFfMr
/1AYpeNFH4Ug52951ImHtSaXgwJ57RbNrNVTdh/bzV5b5wfVCt6rtXScttzqCNYHsGZtA9J+YJbM
ZB35vJ30dqOBAOg0yFcVgONe3rHKr1oxTeoQHK6PIL4OT1plg9xN9LeacUzjvf/FbSUWk9ZilHsu
lfJ+YaAAN7CD1EAyndc/h+CzXdVmTZzZD74iM882o6mhs0cN7XuVqGQM8Zh2dI/g9SIVcR/Hl13L
0Lwl66pjvh18EFC8K2xBA8zGRqp5gRsWq6B5qtpdJr5pGAYdcsLa9dlS07s+GxXU9jQBxBNUTA3q
yWJKJB7lvd4Oib8dDyHRwVB7FIkGnrj/4jthWGa+WMxzAAn28pCNCg2oUsyFbt76tiJ/+hqRRLsY
gG1iOK16z+dmiAH3/KcBRuE+jSwweJuqbKbVKjFYyfcsjFo7dhfMeLKO98MrIDc8g5Vl6IuRazQr
NVkL/Kn3VpHCCLAW0ggMjaMSAwEz0CilYYMUSRIIsyO3a7acZDaSFdtjcK9PX7fNxvx3qNWgXUWT
oTSIBBDfXm6tKLe63ihc4sZtYaHbGCizRG434aGS1qHoE3Q5MxLvhf2T8KgoY5QMABBIzS4lhkKn
BvFgJLBTd812dJjjRgvKeSGAssBVHY1e1kJAfpx2mSV+Fzv0fiDeQ1+x8dR/cM7tLVxeECrdiKTQ
CkKDepYZQoBGhjx5JF39omjHbNpG2fttKQvPKShMq5IK2w4chSuWLiFNK7Euo9TFYGhekcbSSPTU
7Ls9wFj3yKkn8tCRwr7PgCqTZXbzLKBM/ri+/RVz+k6ry/lHUBc/QIOT37X4CFDG2zKmqXL/47aE
hd3EGyG6B3nEphIszKV69GKrCX1dolFrgOOeNiEQUfvy5DO0cGEhcBoyYhXAsIKwZf6Ms9S5yryk
GHMspOrSZ41vdEeoqsK+vZalCOxCCrUYIDHJgQzOczcx7rpuK+29MDHBzpMIhzF/laZVPYCBkRWL
XT/+4eXnbG2UT2wrUClPRZAiso+1R2X6qadTVB4z/0mokQ9top4RCywYEUS4MowIIC7RXEJVWKs8
NLosjlO3V0jbxCSKH8bhrWqcQUTjYHBi5eNXOgKDCEEAJUbRGJkLdXidJoJXUM0zNxwjIOQmBZ6N
V6BJCs0kFhmKcmWIKVnUEcp6lQ5CFGeuUGtWBGK+gHdStICHIDlq+c/bCnOllRCGIHouSwKGCou7
1Mo808ZaC9EfBK4kw+8+uqr+ui3hOu2bRcyND5gTQK2ffqosZtwdQejQp4jGigBvQt3rqwCoOMXx
78XdjmMp41VMjrkHXC+0WICODmyy1FlJBYhaQOJQ4PkbBgtj3xwgyXzyrWLqewLcB4Lh2yu8Tv0p
idSJ4R1eHWJOKtxdMew+wA+x6tAN/B05HQHZmXlqydfajD+tnHXbF05vLvrBqQFVkEdHIHV6oRfG
kR+WLrIb64+xA5SQ5xBftN6blRFZzCbyq2uHhaKZAgjxcKQKko1LeX6Yq7o39KUrr3I8dtuBAy6O
KSbF98Aoal7FlpSk2eWeWcsoNVBm1CCpDb8S1XpsefI4joybxlrOvL1nQpSIE7NuFpISeTQzea0a
xNU9i5EoscTQLkzlYrHyhNIt7bnxOEIh2rDjgAhvylMYOreV8br7Y945YMXjkUGHwfr16meLQpyo
gPxWLaH+6h/9j5P+MepjuwEG6mNPko6lglexD8TJeO/nMfQsg8GAWpzaBHVToO/SRd+rRnbhe5k7
tWy9qBnBaKGaMmecrgsts8SZtlkUEUjCsFyeGu/JRQ1c68rF69pIJmR74OwBoc6dhqoVhgzkJ4wY
5pbmmV3y2HAPyffEiiivCy3UN1Ca04VgYqvBIOZimqKdgcOtIiVNYAKjY7sdFIaeznt4EQNR0qg9
LjSt80pjqNzKAYb7jgVLumShL3aUsph8HehSrtaVW4Yb3GtiHRy9JHz9NsTWWrrXnpgchnPIfWtF
lMXEcFws5n5buZlxUNRV98qJ0J4oPZXe1qjRNktYpUCm2lAxSqQVStxIUBspPwicNaVoP32R7SJ1
os8CQzcY2QcIfyqiWxqNgUTgYlN6Q6uMwrwyV9ESjnOe0JsZFFEJVSif2/QxOhC5tHYF/yEFQJSe
EU3YTp7ZADaxP0026439umMeXhBszb/8Sbj7v7W0M5uAGH5sw9ir3aF6jdEO5yYvCkqS6dymHh11
oh2yHUjTpq3uSCgU3bZIC/EMSKJgj0A/JwOfnrorPN9JUWIYtVu0r1FrdpbaPaYF0WWGnAWXASq0
uZVAQ0SDIQ/KLgRtqgt52rhR9DBJa831qwMUqSfBwEDrkOYLQakvaGEEvMsYeJ0B5+mlKNRESrAD
So3L2y1qMB/oM9Icfxu6T4eowoT1+1ZE9QXoMgAbW/l3mWnaD4/V9w4ztZieYw0oLsUf+BzUosAE
B8gUuodiKkdD8Xq1cZPWDMD+6aSlne3DnTb84GTXAKxcTcYubjbKtBYD0qPezlnyUf9JXquY4RCu
y5HQtfOPoa62P4VR11d6A6fafWGQELB/aHMlAJJGGIYXD0Ji9KUFtkZ6INLtWKWbWZvoo1FE6AAC
TbDg8NTRCHWhdlwxtm6lgvXJM6TJTAsQWt/WaXHB7anodERWPHcaIsC71ICqTyWvBdqaW00VAUOQ
+JxUm5nIkdSpHQG2cx0Aukkj/mTL/apEM3UN/veIdO96/xLou0jeta2ZB2+3v+u36n25fAENzZj3
n1NM/KRcBZL5qNVScXArgagPHvigV11lS5+AOVqDrW/yV4FMxsLsy/0kWn1uC9JdEpGUX2uZ1cc7
NIO3q1GwivrLs0AnLRvg5bS96SsWJ/P2ty7s4eW3UnuYJnEeCz4/uDU5QCtRYPiDV4O5c2CGCwjt
p2xXHBXzMTERSXwxhF8HZZfCKTVFlTHU83IakLL+SczDaKNmGYPy4WMunj4dDPLnJSRv78pKMF3z
+PLOkH/diT3Trs3MDEiO5vSLKkpxhjxkeqkMCNPAMhDb0zpF+2FcWRkIBXxLIT1m7D2TIfbacF1K
pW5HKhmNLivG4DbDcVQQnyU1mDTXqcDqTJKu7+GlJCpKE8FEKYc11uekxLmz/ozm4LT2hFGxBu0X
trlHlfoDkIwkXWF8GxPjFTH5nQlrTVh16utZFGqv5289c39Glg5qKXiDmz5ne+lFBoz4tH5IICqA
PSrNBgrnfxkRsU54NgAqBsMz0dgpQFC73AzqVk4C2o6EFh/gl19Cs8sC0sj7uJWJmL3FUTE3fgIS
nDBU/NpGQaqAusxM/A1YYapIwoU+4EAFDssmwqcTPN7/2XCfzSZyVFK8v0saumG9O+8okWTF+2RG
pWR8wLVHxgeAKBXlSLh9WKTLfVf80BAn3R9diB8TcsBM7lO89cnDt/y1etgkj/9H2nc1x240yf4i
RMCb14YZbzhDcEi+IGjhvcevvwnq7mqmBzuI3U9HUihE6RTaVVdXZWUu0CuIzuNPcf+9/AUV71xR
/r5za5x4QJOgNozeEkCvbr+AYaJAdOK4t182r4edv/mE/s7+gFKVT07ZZrFY7M1zT9brj3K1t9eR
6RGAfp+WL48nYlxe2ilffwW1/FxU8anDR5gHMCAWF6UMCRjiZpZ76sBhObHiI7cFcOG3QwX0IFOK
MuttfzCdUjEjTjMfD2NqOa8tUEe6KJ1U9oq8t8sYlHNSRAQBBzdcuJxiSCGem/2sSvJ97DiW7/8d
FLV+XB904FhOezszXnY7FAtSsumfXl93755+eM53z7jijYTTTx1ZDWTlrFzyLGxWsb4gxDTtlCO2
B0pLwFePy3NA1mayR3Os/Zvo38bjyZnyrMKozoaWTLSH0hlCkRkLtDEOWxuPYrxPwfCeoas5VmeW
edIOINZ4OwAuC32022UOnGEI4vFMZciFj6lPFcEVKwNAUf0+HtHUrh0L62ihAdALgo+3ljJHyJpe
C3sb/1FLJAkNgzLfkgYZ0P/I0B2NTou5i8ZDqsVvDr+pWFvgXh+bmJy1f8dyp93c5iWkaoMeMtRg
fna3MR4GXHhxs7la3cyk0QDjppZcDbdpb9dihwdWgnOYQI40D73V4xFNHfer1dGowyhVac/0Cgw5
Ld5UGur8afV/WBfoXyLEhescO4puN0Ct8mLKRkVvN2FtcBHAo+5eCmbStTSF9N/deG2FuiRaBRq0
eQIrSBVt4/Fx8ro7sObBOmbLhpy6zekE3qjGfPsQefLBEgP9GY+n8q9eRvvn60+gXCewE40jFtiA
mfG6SYmiwc3sLOtwwlW1GPZH4Skh2w8IwpyXwFFE+ozrmFrKv8YZAX2BwDdQR7rn0Tn4t//rDiDx
NCFq+P54hFO78trC6NmvAqAyC2Q36DDAMgRmwTNk9yXj5hB6/8NKopvl/4+DdhhSzCtlBCt+sIzJ
yy4d0QmH1UlCRtw+tccvkbSIPRqQPIBgRR/nEj0YM/5xZqh/odjVUJU2gLCrio+oRv+o/Uh25Fr/
+9lEEQ9vPzRQgk6COhdc0+W14vY4F+jeLhPJcnJ1lWtzePGJlzSKhcD0gK0KaQ00Ct2uWhQGolDz
zQC8C3ivsSe7FZrPjVW4Iybkz1y9WCsfmb6cay6byG7eGKaraxBzS2RIfg62QApvIX/44aZ8Z495
Qxw0yolL7Zh+Pp7SqdACQSIUd3F9oqZHbVCWK4JKSMvBjgFi6hNTBCggqE94J7+HwUz2Zpw2+rTD
Dnr50YLK4pF8O61JD5WfsuUHW+0TUkfnmsuMTCDsKxM8aUK2jvO5np3Jx961SWolgypJ07gUBjz2
Nj04vgEX0t3lO8irLNcmca0nwD3MYYYmXx3IuoHLFhKqaKsej8rVUWj5JAzURh3sIbS0yMo7lnRh
asTCxWdIy27r2kS36urxSk7UHziEDP9aHa/iK6turXWJljuD3UDkQSZJYwJErIh6U/9yuhYfoZAL
CoD41eGXjy1PruuVYcqNFlGTs3wGw7x29NcctEvCNzZ984RFsY7nGNCmAtPrUVKbKFUcSdGS0Zj7
1EISXvrJ0kXUPc1hS2ju8L/rcUT2sfACCmJI6p4P0VjrxoI02LtdqW8sZJGWzXNuM+YCXYy6b7GG
zelfvWV+PMVwEfUyW/wGZr15mrmkJgcMbmIRPcw4qH8vratl5XJH8FtNG2xk6gXVqpaCp0MDeq6y
MrmIV2boeS3TWtR6mEmyXXPoc9LCESRgeFO1lwoCJo+3zGQKSgbtM5BBCKjBBnC7Wcuag6xx5rE2
R1Yrxjy55vPh811C0+jhc7U6rUCuYrnMLC75/sZXAGZDyQw5OpRRaf20vK6Tuq6YxmYH3makTJeE
OS8n3F+Eow20lYJVAYEiS22ctHC9vKiD1kZEg5tY1rVPboObmCSH1U+y/LpA1Bz4uXVZkfPSdoi3
/FgvQZyjGO5lZpbvo+/bT6FmGQiDTIncsLVfBCIcQP5BOAsPOECI4sUoVMeuFpc39Mjty8P5KZ/D
qd7jmHAUr2eC8oMqA97fPoR51X7tf9H7rx84Yo3GEd/J26+LeAC35X5f6T3x3n9RrX88/unV/ncl
KI84hGIphxVWIusvcXXIlZla+cQuvh0g5fmqto0UV8QAMwP87NarJerD2H1VueRoJijzbNf6cvmt
mrPSHOMmur1Lby1Tx1Wt2VYp0qhFYFmCeorFi9TQXCPWQj0CkYtSLrVo4XGHQjpGySbOZruN5z6A
ulmHSmWHNsTcCuQ13L+jGOMZz8JytSKisTBZa52tz/CIc1HmRGx2M3A6BlS8oQu50e6mQWgGnq/I
ev45BRcQ4q91z1wyxyWaZR/vo4nk/q1R6qkUM0oQ8ymMtrpUExDPve8+m/Nz+PScrlerhWReIiSv
E8JabwgOSc2NJfiWzPLDTVxKtx9CPZh6qU1S/8+35OZ4nFvz/b161kgzJmh2sv4cGKdFsiHxdvuW
SuYePpycx7YbkP7O3Ppzp/svHrm6mHitztM0weZnli+v4LvIEVvJurUCjzOo9E8/irk1FXT584Sz
10+a8TRzumc/YDz+Vx9Qd00fxx5WZSQDBBMZojvcH5gEn4DYcZEtj4yiX0xzjRmIdk/eYuYFfX8z
3y4G5d76XpXihoF9D+2FTrtRM5sDtYmT6EE+846855y7daV/veNXYw1Ure600ZXmZoyS3k40Dyuo
uBxNbr3XeVwkxtymn51eyrkJZZbVdQaTQCVIFmesvLNLmjEuwLvyBLjTdhsbcNxrdPRfvp+Eb/k0
19c/kUa+nWLKzSmhw0BydzztIDXYjEAFoBXYdbHFQo/k1t0m1BX9eLlAmgIUEqbQExM6gQlxDhkB
RB1Lv1zOLDtN8I3I8PajKNcXJnHuFs34UVAqOiDXiLsd6c/T4ovA8flH+Hxwe38Lq8de6O/Z8MDn
/+2Rqz0waB4Th6PdkIi7mBjVdmcp6LV1jNOpO20J84StAJQd3qUzR21mp/855SvLDph1nJCFZSHP
V8hXWX2WbvzK1YNwsNKGNx+PdAI2cTPDNNytKMrUizPYK4zX/GMnbBEPkkVroUR3xBDPrmXMLOrE
m+3WJB21aR7PhBFMZoazcxaS5a+dpXhwNv2c35yJD/+219VkRvF/3WBjr9Zu12yHlBwOCQh/XeJs
F0ek3BKZgE/5jG00q2Axt5SU06q0rky18UTJ8aIqFw467mNIMQ4rJpzNo4yn89GGpeKvUHWyrNBg
q18YgU9ecUXlxEL5CQNdnY6K/qWe31L4McP+fQK9wWZm2wqTH6CAkAhCNqO6J7Woah+VQZAgShJB
iF8jtZnr1incndRnv9UhQLUKn1aeVW2EE6oWKY6Ob+nJ03hZLdVhxOzNAjknICPYZ1efRF1aueur
RRXgk/onMQQRyg6unKyUAfhRx/oie6TozjreAjNTMbnsV2apZUdrYJzHApYC9FSGrGfqW+xnupMv
Yk5/fHj/UFR3q35lilr1VJG0qNFwb4Dv+Kn5Gh/HLIJ/Xv9M0AWKpcdf3Oa5wC5Y4VTv97yB4m+K
CiC6dK3iZXsRAONlQRbUkJ+iIid+damtt2AvrU2QBBlPaBMAY/dW7ucmaZz7R19O3Xh85PGdKMat
XTv8vg5Zm+GEufr8RE183ABA8wLCxI410tuoJXeS3NfUMWxCRkoZIxZkoxycfsUc9kCkoavDRA/L
MkHxbON+LvPZ9rH7vaCyPKvJioAc6tiwevsFQ86XjVKhYFmzkRFU1ap2mEJnnXjPqwpJWCUyHm8J
bhzT7cTeWKQLTXnScG3gJb1tMDwJf4IAatji5okxsBlnTN1711tT1PT24KkKBw+Da3V2IR02G1Xf
7MCFhZjFM/KZU3X/voYxFEnhYcb8F42w45q0KpoO43I83c8J+l2NmdM0gZ4cTcioA2G1QGNI5bz9
Et1+/YBCLOg1xqb793d3CVqCgVz6g1qTvf40JNbjOZzwUUDOg0QMzPjoL0S75e0G0VCz64LKHTCH
UBYFYOzzcBqWslFawPmmK6LbgdmS32BWHXniFgaaXkRjBGiC0LZA9zE7IV4UTC31dlCv+9bMFBnU
RPuyAqQLvK9K9QXCBpJkc0nF+3vi1uz486srueF5j/dzmEXm1MTvziDI3AauzsyEcPdcCtKtIero
BXmhNB661e0XJNkS44B8SLh5Bk8eev60Tal/louDDzFADtnGUZv5sNqa/Abygzbohhd2asnLZrFe
NwuIGp0rHX+uU+vMEpb06L2dA7JMbW9QHCFdNnYZg3zkdlrkKhiiTPIGm+vPySbPbc23wtab2eIT
Dw1MypWZ0S1fzT4nlrlWtNhu/Lp+ykV0cXxFZGGa+7FQ9XuOTH1ZWcvz8iM0osXjrT7lCpEPhCsW
VZR7VGqn83kWZ7GQDLbruHqlHRwBeLRgwwgx2iHVGWMTD4dRIFjjwdGMkrgiUa93zQlQhUxRF0i2
zCYDSR62AIPHw0nRP1Gju6hYRYhS7pA9KRZzWKhxa9E++No4tZi8UxZFHSHB60ZL+SWTEewoyPLy
vyXcVpEjAKlmiSem/P61TWplG83TGjfGgLlthxbebKkous+A/7gQSI9q6CVXnh4v6JQHQQOSDDk/
oDTwFKECHa5NokaIuMZWLnD5oDROrVw0RG3X2E68wp3+2N7ErN6Yo4KduoA6l9uxjS2uAwM9ceDc
5GKdKY+ut3CqGVaNid16Y2z8+dVBEaNBqqISYxN1hbH6xMiL1/xQuTN1usk5RGQwInlRskVj8q0d
ralkqARUrd2xUXSUpXCntmlOPKeXzDovmFUbxBwRwWAd1562kMR+ToqMG3cGtVtxUMDjD361EVFL
XeNAqEJmWtAa2+8MNlhI2chkyazjC39KP/NPoSXx5+OVlCcihxuT1KhjX+ayxoFJkV1kxVv9yXCf
oq9n/oZNCJcbfkh8buV1byyWuTOkbJcnTxl4bJNFp+0i5yXuDxXglBI4b39CDVqnyVqFLGi/S52T
iP9bi0wZUQkWT3rq30FdIHeWNxhxqpcQsVAXUbKooRR/HtYCqpLVdwDW3HXC6nl18aIvWfpK2pNc
60K7kspSj52tnJmdsvLXedCA46TSQewq93P6NBOXAKYFzgpNTejtkyi/0XQ1aiQFSiZithnOJacz
Vi0ewn5sqUq9dd2ByNkUVHCzHxO0YF+6OSzaxOV88wGUE0HioY+ExEfaozXEnsS/vfeLEnXcLGp5
ZudP9BeAVwFioGNzCIKuvz1ydcIENqv4CpeRzeeWRDLINGcQb7OCQ2MVVrKIVhvV0z1r2MS2Yw0R
0oqC7lgxnrBn5f1PGRs8GMzMvTEVA958FeVkoqxjoCCDrwK95avkkB1gsyN8ljFfGRD1lf6m9hZ6
Zs/40gl3A04dVpVBVy5B74IKVmI5k0EnHHV2MsjYoqyeQOA8QUo5R9te8Pr4+E0ceIFT0A2LotxI
FkCFYCjAqlHa5p2tVIz/0uB1SkS5c2Z280T5QBU4FRx9ILwEiwjdqyJpqcc7KmD6CgRroGNgRY6h
dZ4BqqasIYViDyivokrvIMKNDV8AKKLVo1bRxf4sF+uyBHddwSwzz+QE6/EM3PN/gttNgQ4uUH+4
wAByuXW7gepyfTgonR2gC6qzingrShl5yr0fHlwYKFaCURhv6dJwGD3PFy5LHn/AxNP09gPoox4H
PhwyoOPxCxi+rPfWfDXcz5A8/S5RWVmC1zV3df6tYUncb/Bv5nJwEycdLAAjYHqU4kXP9+0E8HmD
x1aB51QB7DqyRU5rQF7TOgyEPciHdusfy1WwXs6MeuIKv7FK7byqHcDnxAO4tKmsCIgJEu5zIkDJ
6PkUL34qsm2t7ZeiA9bartbdztZnPmDqdXzzAdQ5w1wgPBXH1zHuAc4CpU9jdB+8C4jW2Xg82KkZ
RuFbBGkA2ulBink7w33KMrLbs4hA0X8moVDRvSTD8xAve22lqHOHbeJGFdBrByAxlDCwpynPLSNU
SMqOG2wv1oXX+iMEjALJtyORja/LZd+YaI8FdeLPuQgx0rlpnbM+/vzKlysek6utAutVvgMHJ/ym
gMYfojkD6QU9RygDYpdwqXg6/+zl+zlh6wk8DpiZgKGGZI0Cilga4hCFoRxmVQ9olWLlO48jqvsL
IMDGw0s2craudBiapQtZQtb8Xy/yjWF64EWrgK+pw3sqWPLc2pUJr24VsSEpr3vpzOttIjxAJw20
RgBKRWe6Rt1NWp7VjFrgWVEJ2+ZT1H6L7llTZkYkTVxFIj+mBVRFAmUI/U7L8ULkKg23g0Beesg6
Sq/Bt/zbbTkLbPe6ZOXkfbAag9WHrbpoPzgodS0AbRj07AO3dL5tzO0b2hzW5mK7NT/6FWeKkG1a
XQZ9+7Ze/87psE4cM1FUQMbPg9wBroxypErSsG2Q8r0dZU+gq9RyQwvRaVNBcAZB8+PVnigLQUrk
yhh1ygo0tbKKD2Ob3UH+iAzQrdtEOVXLr8XCRFc0CCQZcK7zl3bWYU+4zhvT1E5rNKEGBJPrbX6R
Iyzyyae1+X7Zlegii160xfqDWUkzHmzKW97YpDZcW2aJU0mwGZP8RSGvwWrH7bOXYMZ9TD3WRSCw
FRnUI0gR0Bs7EquSGRpMa4oEWGKkuow3Byil2RUesCXiL8eqTPU1NvIDs1KO39IzaC+e5+R8Jkph
WN2rz6DuxMYJnN5r8RkgjOfA47uvMLn8eng1xQNjN5/otezQvAfO19WZQz+hNLO9xt1DPcQAQccv
GS0WoBugllh0yhSzgJPXpz9lsC/V0+Pt+wemvTeAxwWP7ux7BOoQDCimdmVnA87xDgVKY9iKL+oa
2H0ZcIIIqvXuojDDVV4YysI+ozSiGb+jSADI1ZhjgwbGCupB0Kokc6d4euj/fhl1L+MJnLNxV3W2
r7DlJnQldS+p0fnx+Kf859/b6p/h/2G7r26pqtUqgcsKGHH4N4ZplGOVpr+ly7cWOpeS3WNrk0NC
yxvg7qBiv8uvuj2aF+ock+0F3jlX0W8vzF36cyZG33g1IEEqpSZw6s5+qXs9hggElvWQWX+4oG28
QguiLOhv6zPq1I/HNnlipavB0evFd8zA/Vl+5dc7axQVTRcnf4Hg3cgN843HHln+aqsIlZW57Np4
DO528b+26ZS5nAhqk9dNZzeytGzZF1b7ZOVh5hqc3CtXRqjoja2YDhxF2JBu+lM5htJdON8KvNh4
PJGTZtB2MtKLoIuQpkDuSpD4NELX2Vnm6mr16QpWk51LPL8f25l68CBm+NcQtVXiIQSXCt93tsqV
ZpygY1tyCoIdlJIEzdsewMOhj4RawP8KgaJnYN9rGpSoHEm0cqVbubz4onXxzA4erd4t5dVXUdtI
kACI11gs5YBC5jNfqqHlRQXAkhUwKJ6Xh099I34WjCrMwAmnghxJQuUDfYTo3ZTGk3V1cmLIgzgS
g87oMqueWt438/ypH16khN+w2lzWfQIajwoP2g14vILRIkono7uEwcs/R27WKQGY8Q25IIkG1Dgp
IaQ3fIsV2vvW0aUCmwsoO7pfOdYHAeyHMznNyfscKRf0A/ypKtInR5IaDeI1QALnv7H76nCiEQlm
2uwC4UMRraCDkA6UdQbtdWbzjal9eplHIrOxsKaKqOHdzrbn8Q2Enl0WgA9WT5Eq3jH7jMRH5+LN
5FGm8qmgskTuTIbMAXAIVMiS9F3jJnw82AZ34UBs8rmoUfBOSHmpZ3zgRECGWxRiPCgUSoiVKUtC
KA+Fk6CeEayqWu+MEig46DhHp7nXDcij7+cPCGp0vUpgYhCRbL+dvzosxSrMEPhrUC3Zad3gyGZZ
ISFsgeKYU0mUV7yn54MjdlbEK8xn3onOa592DbNg1aSTiTs+Dkno4UjoqeBJoJJtZCb96QSvCp/r
BOKG6JNQRZewLgDwOqTAw+SkyG4J4FGRIxfhR2kWbdVK8WVTzkQtNdMYGdxvKNg7rAVFOUZFklVN
fV0VJbY3CrFhk0PnxdIoO4auZXNsK02spAaalfAQF2ZMDcIQAnHDvveNrnUDedUOrfYkxE0kHFIl
7aKN2Ke8uys8v2AM2WMcgUC/O2MXQ4paygbkCnxwiJNKKl6VVGnSYxP4hbbqKiAmF0UZCZnp8LIP
nOjQRqKldZHAbdKs74s1H8vOWEfgHXnHc2yOBpXWETgriUr3GT7Q685x70flzpMkT9EL8H5D0U7K
QTqbFn6Al54mgvhck0W/OnZVAOB+1TGpsO8jp2p0cch6tGf0MRTwfIcJwcbDR2xtSg4veEuuUDsf
1E45G9qpGDXJlyTFQLNDCVz0/U/EyD3IpUInZbw9agRi9iTHrSYulQ7k/E9KXnvoK+sLgSF8xeep
GZVK1GPqi84fdLWN0/g9AWuVbPpIGpRflcq7xZdY1rELBquhZJJlnYpau3YZRgpewGrjBaaHTtjo
OQ0DPsxJUaKbDqoGcSDvm0aRfBsSDC5a2VAHQiO9FnYZaj5FoyEx77q1Am3vUk64k5u29WBE+Oe8
IrlU4++ZliR2qEHH12wzt3E3ZYHkyG/kcn7Urssmkrw9U9ey9IbfJgNEIlba5r0SqqqChF2iPUdD
1Pekg6Ahb+Z1HKWGk4OU2eTjVMMXaYHS7auCgW503Qe8vHDTyA+2Na950ArjRSeUtkjSMP7GKRw2
2TERkmILOBAVvym6zDfCINYMiZsm7czeTxOIwqdOmcd6WaRSqKs5eoJBgVUmffHsQuFQCKCeorXJ
OcsyZdgmSg7RkYjvIkYXGbRILYUk5CG5rGCSOJIhYdEa+JbKXVXQWE3A2J0knFkzhRBv8pRNMHle
W0lQTEVUw6H9rQrVjqBhUmNIU7ZxvorjlsuPYCGIFEB8+7zvl47PlOxZUjvAZgZNLtR3t1WU4HNI
i0xauD0jlyh+yH5jNk6k9TrP+41ncbIbClgqoRP3gwymJJyNOl9zXi+DuCKDSP0iKosoAWtLzmlf
TBJDFIF1a1cyBmi+/WhI83gWlCxd7+AVmcfsuSLhQjOK3bwyGdXvUovzeTYrSMMy0WC4aEhRf9sk
YUxQtgyXDvQ+LpSP2u5n5pKZuNJBmYyqL/jS0A9C8z+JQxPiFk4H26+gsx1omyawWXal+DbqlEST
dl3y3qjPefgJTA7JPf+36zJDc378GFyv2u/M50zcef+wXwlgcUPRm7oeinhIADYZy92uxVQEwnXc
AilllXCSoeaLx9bG34y6YFFZRwIQdSOMnm6UTjTOYcC9ytqJrMaWwKgvkupbCVsHRsD2sfXY2sSz
A1cepKwQtYDVQ6JiY6EYA/AGjYx9IOVGUvmuCezM22MjU2VJUGqhhABQDOha/gCHVyGaUNVqwHpo
YYwYNJnjSV5ne67G9FVI0EvP0oBmjIrg4VWZkQtaDa0wUlU15NkeVeqiR0oJLHxXmupU6BzWaasJ
OTTVBY7Egy5LeCf7vMF+1d/+HDqGWsg7W1RAzMpFUfCJyu8QiwfbU5sBXf14XqmQm7ZAx4Bl6Q6i
7GM0GYIWPNMAcP5WNTA2kmwOfzczcQq1TyTfjSTFU/idvPNjBH0DBFR6Irh6v0TG/fGw6MDvn3GN
hVNkAZG1pFlQBKhFlqkUCLs4cKzG2wqFAfpcyxlS+N5vzd+rbGUIYMKbsTvmF6+O3p3dMXa72qZy
2SZarMIuCgrDVkadHkIUPtpTVPziduWhvcyBfene5X9sAqKGwhqI0O7qxBLbRhkXesKu7c142coE
CreaXn7hygJ/ALfT3uZMTi6lCAEKPJXACUfT+ZVAU4l1EAo75FfViLCikUjE/+6fA7sL5pZy3Bd3
U4pXIRhfEfTyd3y9fqlGNYRId/UvyAOXzZLZC/vuJXwOLUDSHq/f5MD+2xa41G6Xr23qQWq1BFMp
EcAEuGcZAemz+50a6udjS9T99M+iXVmiTgPjQi1GaWFJVXWpsUAA+ZvlCBvmNiT1WLizw9+OKBQL
mQ9HOwxhd/67GowCJWDubPTw2C8Lu/xUVq1CZPvx8OYmksrDlwXrqIMQC7sm1gM/MXPhJ4Y8KUgD
vC0TIM65/Gf2qBe8B0BL5kQYJljbkclgM0spSHgMTsWaOf5npqgjzvpalHcB9iNzDk/gdjIdsME/
9yyZ4zqem8PxdrjyJQ7TsJxbpX9jUl+4C6iOfR+9Jpyrc8LMxr+/B6BPADrsP+UHREvUxvfaIYxA
uKztukpFbwlLoigz+ewQAVzLQLHezec25r2nBFUvkgBgJBhf5n/ZiavRhXmQqYDxOjvJg/xwUZm5
o64SDhyJfW0kOHcA8YRFQ5gghIzxsYaeTc+IcxRS98fj9iuo45ExQe2mQ+zsFP6nDxdpgl7VmWhs
zgR1FBgeBDwMXoG7WuStIFrhndWKc/1ak0aQvwL5N2IxsBHc7hVO03rEl42zK92SNNmxyre1NoMS
uN+PAKThD7BdikhA0M5RlHoGsjuDt1fDtfTKHTLBZIPvUjtE6Jopi5lkIBVWwnHdWqMcZJ9C6A5Q
IW/vCq6m13HCEaYUC/3xYaYRPjCjokYuQ6QApPpIhd1tfC8OMsUP9tWQrOL07IsoEetpRPCsMoLs
Bc9wAi0NUxtIMaxaAWA8JSNgWz8ETWYGcmM6/RyL3LhYtzfe7TdRQ8/5jKlCJED2gait8+QstNrK
jZ6aZG7305Xyv9FDdRQEB2DOBvqH2jZRPRLIoZl4r/qVkSuXLIFcNIJM1zO0J5Z4e94n3Y8mzbhQ
mjdntAsxWsATQNMHdP3dm2HwIfGS1tG+BlsnihUmyqaJEVjuwjU5gzFLQzUA6iLFIkb1FoDZhQxV
p8qyuW91Jg1KI8/uvoVyAYMWVOAMaaJ9xJPGO6InzK/QVCw0JKk3DffJhYmefAvSIlAVXYUqQV8R
JloCCMgzrxXU5t/92FDrDcOYbU6k4BIl59gzuCAg7qHIjSA/9BKJ3oViFSJ9wF60WfXY+7MCnQFE
gJDEhDj6XatCMIQ9nxdytM+j9BuMwAiMuvPjg3LvYG5NUHvSy0C4UkVKtHeByUybVScbyJo9tjG1
HW/GQS2FqDQu6DlhBA0kUHsaKsIGZpcshd1gapJeV4TPzH4u6JsbGuWghcaXer6HVQg5huym9E2e
n3lm0bn2cZNBymnkKgZgAElbys2wretKTlmme6bIrVI5csVZDGu9BTg16Y1IWmlgUW7LcOHVM6bv
A81by9TCOW1XC0NapftYPb8LaWGqkT5u33ZOlW3izXVriVq9UuPlJHPrdJ+FlsIZrmrmARAQpFUX
1a4nrTcTQkyODPqvqoo2ndGV3N55mRDHgYaa7T4W35gKKSYF+c/sDTlC4vNzAdKETwahxr/GKE/J
dmLsc3GGwdWNHgQHof5Q0kUB7raZMzDOEuX8YQioX4g3oXRBu2QlyIcirLFeXpvrJbeSvTWCdgUt
Akyw45xzJx8B2vLGQzjjCacXUEWShYfCLErjVGpDG5KaS5k83TvDqvAYA5I6LClSdKvaCnssnG0X
zFwEdC1sPBdAN4BXGuVjiM3QeTHwgmat6snZ3v8YrOT4yejtUYSEoanC7/MbvV5GtjKvInIf7t6a
HbfWVfDJlr6K5LCS7fv6Q/yJG8CznAjxhVkyaApeyq3pfPHBQlR37aEPNbtR9a57U6CTLbvm4wWn
i+d3U0DNetW5SOjLQrZnlqwuWIEV2jx4tbsNFDMivQqgqzLoIKsxC1BKtKRHUQZqomZ6EWe1he8j
vNtpGX9+NS1DnwGimGE1gtUA1lggQZDj0pMlmkJftV2+DZa/6I5kjqrJrR7PwuSCoPg6snijp52l
JiHgc5VVkiTbp1mq9xJep72rh50V8EgOQcwS9AL/B4PyqKwHUgF0BFEG275yPaSNs30pvYJcX2fb
XeC4BuobZQq40RzCd8J9gPcabx0ooSMtTffx58rAOH3NZ/u49/ahkywYJycp3sa1NhfRjlcJ5UAk
EQ5xlFpAjuauyVRgY84v/HykhnGMcIHkDLHdAz8DaJmK4a7t0JGzKwseNwSw01jRc/U8gOmfI8GB
MXOjgeQ4YyKY26E6YDhWp3/0xD17prqMAeaHSuVZW80pbEwEQfgeDeqokqAqwC/cbl5WTgI4rzjf
F1mgp2mgt+XM1E5ZwMMH4kNwkcKdOhyf1UEnCUm+L/2Y23SK6pmBgrLr451JN4H+OQTgOUddtlHN
idaX0dKs4Yq8yvfZitdHQHS4ZE3RlDYd2bq6vBzM6JTpdjuisiJ9Lrc3Pch/rVMXXaoxqPrzNayr
ZQFsSMYdec/vZ7zeX/2F3qXXg6RWS5TauKgLDJJfJ8/Mq7/E844lgQHyeXGrWj5UdN9m3q+TI+N5
zK+CHQK0/+0GKZIGIqYosu7DAaxR8QZVyxmnQlcp/lm6KxNUSCK5Uq5WYZfvtSW/Dr5A5ua8yUZh
llvOdDYy1Fnnmqcmb1DwOv73qKj1GkpO9NMSo/JW0pfwigl9CYziM9n4K9SmtXVwUi3PHFUZH2/T
qWgB6V9AOJD/lcfs8+10+m7gl56G8y8lKRFKHckix2ChwrVI3B2HV4Ia5DMH8H+wCa5pCV2rKkeH
fFIC3Z4Q6ed9BUl03rSOEWhV13NUV9NzKiNKx/g0DRW026FFHfryhb7NQRQvL8JlZDEmIiHP0cut
AImTeiN8j6z9v8GcKP3UC0iC2/4vy38TcHUDF6Bti7kBlqVDZxQgU5JOQD0cBv1DM+qNMrOG43a8
OYQimA2hZAxtHkRgyP/djlPK0jorQaqzR39QqheKVy9lCHqbBV5ixuPtQjO2QcX21hZ14XoOpwWJ
G+b7uHuOg++f/v3/cXZlu5HjyvKLBGglpVdqqc0l2+W9X4S226193/n1J+R7cU6VSihhBo3paUxj
nCKZJJOZGREB9LktoTmMhs909b5GqaR49EDH0jCtuY9+4d/jZzXsuxd/V49O4str7rQ2/tk691Xr
S6WObyLKO4iIJboLpCch+Ch5YIoBi3ddvInADghc6bjhvUmllbP++l14MStI3l2ugGIoA5UVfEHT
//W2nvc3hSpbec+V3qq5A/XunL9K5Rqt/bSuF+s+ZV1QFgXKFKEIOuVnVguxCTvSti56Q+yCPHbS
XqaZmUDFuPH/3F74qzmGQhrFtSzjkIAmw5z4MaRKW5aEVG6ZJu9F7DtZAQ2Mtn29bWY65mZDQlkd
BB/Q88VjcF7vzwat1xIIwLv16Nu58hQCuNrnKImtwS6WxnNuaHbexjWmNm1hCL1Cz1FemHpqHLma
r0zbwngA6piSYxO/BWSZL5eIqnWBFqAQ4yncAgKmevBCCyc31krMC64AR0CcgSAX6eP5KS6FKjiX
+7Fyx1c1YapZPZSq3RrO7dVZmLQLK7PNX5C+03OVVy4VM7OOHkKbI2d828b1XtLg06A0RTpRhCj8
XAcJ3D4FuhOi2pWIAOhvVyrg+5SqzsK7xsojjZhx7cVm0cWlach+yYZaiO2uideqwEtzSrDBgJmZ
fiOzY0VMu6ovNKV0RdqxRFM3YvgVq5np0RB4+LUk7vXJinHjygC3EQBPaECcuUqURb2c6H7l8uKD
+195KaPGbSkyCm2oQSt9vhWKhyQPXobCMX71jb9pQB8nuYG41WS0prUmoS16PUG7dG8MoCa4vS5z
Bj3kMqbvQ3oS7MEoMs1dOa7iLhN7vXTbytg2WWaSr0CZpDR+SfuoNuPngrJA2QriPolDR1d2xXCs
A7rRPXtUjxXUYJPX25+kXh8WQFUgVQryCxBU6fLl5mpbHjeDThHjjuVbaYRmE6srweaCx1MZTVmo
lSgG1NFmPgBEVTBkfdm4hcQtOdwPAIPFZOWQWHA04KV1EGhAUGnaw5fjCNualjyuGzeP9xL/WxqG
FUWGKQecUSVZyc4unEgXxmZ7OMl9iWSkalyt0k25vQ+Kr674Dsmv22sz/ZjZQY41wbWkqKjv4Ia6
HBMqLENXBXnrkuZTQDebbgB+40NcTj7K4ouGUsxte9fPLTwGwEOCNKKCigQc4tKg0vuFopK+dQN9
ozQR6g9+amn1e9PITDHceod+sZDa41f+LB7iXf4MogIj3sNTXXKo1e3tz7n2GxXJNwSeUDqR0Bs7
ue5ZAJikySgkati6afbQkG89vYtovrIjl2wgvQgtLuAHUcubuX+g5okA7pXWrdDTGUKsL0eeqfun
eWcMYcp3YBEnRP8chFlkIqmjtmhd7jR4H4BAEHyN4CRdey5f+8ulnWmwZxMGyLmGfmjY0Udkz0Rb
jzZRuuk4VGJWtvT1qTFZwp7G2xxtKD+OdGYpUHq1QLGodVuFBGYjDfcyOGFX1mZhOEhlSyLCZbCU
gaX7cjh16fscwIHOzSwnNpFqZupKmnfy58sNBsGNMwuz1W9JaURoYu5ctLiAlg+yczvdeVzLl88h
7Tj1odM8MQqI8iQWOD8AQ2rkVatEnZuo6bF/Jj0i+GZnVIArhi9p8Mjb4l0c0t1Ye/sEAqDgfhxU
pyaqCdV7/zlAezA4AJJjnplK+ZSH+R3hiQNMk+Cdbm+5hXXFl1IEqDJ0f64grvrYSniclJ3r6bWw
a5IutLt6/L5tZA65+f/5+J+V2cIWVTVUxVh3bsqPrQ/pZTMJcD+rv4MHNR1M7d7vgVA18odBzF6L
vyRwIm77crJyviwM9kdFCTIe6BKQfgiXz5y4y4lX6Fk9umiNZkbXgsb/9kDnRA/TQGEBZyoiSlCK
zfu1ukzpxSLtRiQkgHVX3uNT9Ny+DnfNA6hTNsRKQCUaPuiBFXC73snsD7Fvf8G042cOrokImtH2
izAQMKfLLSQEcR8LtTy6NTQmSBqYUn5I6sa6beX6OsQwAc1UgRjC1fsTlZ1NJEnyNOeDN7pSNmwJ
iCM0cFVk2Zu8lpC7blHAhMoYy9TWAQFodVrSM0t9kxGxqSvujia3hp1yKJ58MBAPZm9l9ngAyvjB
N/9GG/50e4RL83hud/r7M7thGraZKJTcfbce1l7ek7fP1+j8Z0+ze/azVTlqZCBJuGswdfPZHRrw
22nmY+ysdZ0uRMeXszeLkcaKCqBkgKXR/Ew3kZUf9Z26y7Z8U7/X1u96O24Eh7jISkN/srI8O1/Z
cQsbAmE5QLaoNgD2hQPmcqxc5zQr+1x2h7GPTfT3M094i8SQqd+aaEMKBcVLk3qgyj7l8mtVO3kV
OHHW34ce+OSRpCwI33b5HR9teU1b7fq6QQ/WpBWI6gSemT9vqrN1qAKQL8m+hPZ/tOebOQcIjMsk
2CZDAVIWNSWOQMQWZXiFbG5717JlxMhgMAAl2zwHQfUcGVokL90KPSY9ei8yPWXisPF3ef0eQoX6
trnrcw8NLgpE6tDrg9h/firpVIwEHkWqG1bkqAmFA7KblYhnIZIE04aIdBoCcl3TlJmrSSNNUVM0
VLcJ7OIh8lC13XGd6Zv0O3HTu8KVBRbLrL+rUktRnQYCgtKD5ISWZHarmcTr8+nyY2ZeF3nQAI09
XXXHRxHEBOQggf4KUVhohsOubrc6JJOf+Ssk28ZmKztGu7s94ddJVAg5oa0KVShxwgbM0+25XvYj
eCVUt1QFNHyaivQIzA3NXopIZqTdJ8FRbvexvtckRrlu6okTaZ/gl+o/b3/JdaXq50tw9ULLBenq
edZY0EpaEg4AJf3SE3R9M7U5xf69YIYPWnifgo9E2KTlsTzI+2CvutEjua/2yYl/S54tM/lNolu0
XhlbRTdBBcRXLpLreAysS5qOIriBSxn0n5fHQ1zVcl5E+Lqx+WpBgdkYj6ny968KDelSwLP87fZs
XNcoMBvn9mbvHQHscT1JYW/oNnTf37kGpAJefrtPf1YGpkwX7eUhD0vgFMKcowX/qsvLT5NJkCnW
XOUegr86EBoPA3f8E6BumgPUa7LpddYPJ/T3VTnzD+WrITnysfvgv2h3FByu2nLjcPqokW0mDGYB
aenSETahuiaqcX3VXX7pLGRo4qrpKEk1NMl0jJTQhed7TV1rdri+9GAF2RC0duOYAPT1cqXlQBp8
Wvea641mXHFmqHhFnEKgyYagYmrAVBUQljh21iKia4jAtOaIccHxJU2Q45llA8DuMRU6zQ3LL+0g
TAKiVlZbHcg2x20T3o9oCm/FEw9Xhrw4r2d2Z6GLNnpSq9WNhpPvtQqfM6x48a/WTp8wOVSfgs5Z
wqBqemGMc665bdi4nMbbTm82ijasvP6mw/vKmc/MzOJ3FAsDYgyD5mqJttH6hJh0LL4qJGUTo0vt
MGmLlStr4YacLirkzLF2MhLbl+4ipaUHRVtRc5PiI67A+u/UsXYCVJ31QrgNBsG+fTIsjRAKTYBs
TryskDC+tJeTmCrcJ5rbDxlT/TdN7jeR95QBNjlU6crglu7jqeEWKTgEzxCKvTSWhsCmgrJVc8E1
SZjAwVyUZxldOYIWoj80tf4QfqNciNfd7EoOWkEDnFlWXQKCsUwHk3N8SpNXVQMmR7UJHGWwDYjE
2T24/yn4qT7jzCmNCcMNyJyhfERotmrAO9mm9mpCYTFgILoEzjk8koGmmU2C1oa8lWOiulmU7JtS
ZxButgSsLwAaAZEZUMemBs45z/Nyk/+GgAFwpxNxvKI8+8a20N4MKHs/Qca7a++ScC01dl2kx7EB
4OtEVz7h++adCNXIG6XXcYWDA5FpiilD57eqt54FtszfnoXW6FY7hQ9Qs7VG8aVeQ3EtOuSZ+dn0
DCoSdnB3BKcDQJlNAF7qMCpLq/YBIMNsojfCGJWVXbDkmOg8h/AcRfMM+qIvHRM8lLSnIy4tT67r
DRJcEbgvoSW4stemb58fJ9DHwr2PVyTa6mfHCS0UAIJ7BbHiMyJ821bZyTDvTj5zfhnM+dqE7Cia
0HZ2qCtYpm3f7d/sb/b77vfLU3sA3/SfAEz1T2DV+thuH7fb9+e/j0/gDrQOlu++H/aeeXhca5la
Wo7zT55dkoXed009wlsb3phD9ELHQ09Lp5PuJbRr3J6fxSjl3NjsxvJSn9f6qKqughb7otqj4VGm
L2rmSJ9C6aiqnb4oe/0uKg4eyNhvG1+6tc5tz26tSfO6jjKsjZJ8qEhe9pUFFPttGz/6nrccYHa6
+55YFM1AVfcAvsXBmRh7QKIGKiYZZKd00nSyY3tgugWVHR+4/n19h+cxZMettSfyUgCqU/CYoRkf
GeH5Lo/VVlGSGPeMP/7Kh2033dM+a/h9WB9EzamydGV+l7YYaiLgtsLpj4Bo5vtlo5fCxJnglp7I
NECogpUaws/bYj65SNLi7JLwwsAb5HITo6MgQxtXQlwHGofm7pmzb2Kp7Iva1Pz2rO+H0CwtwuwI
XRxPW7pL3l9TBtWM0581INzSPj//ktkZpo+DKvNuGqt2GF1P6fEC+4VGiBV3+lmkWyOeXXTgZwjG
jGLEKRv34PB8N6Ad8Fkzg1V375/O8063vn90bizDfPjq3yHUxAqGBDOY8ZzfE5VX7Dwecshovrbm
GnXc0oYC6aUEARIQSiPRerkcvAz0LCxacEeAsaMd952yzdNuxasWZ/rMyGwGBK2pICVUE3fAWaGj
wxJUKC1YRfPft3fuovee2ZldEDVFtrhpMJjWHyDARWsARcp4XImPlqcMWPfpIgJiYPqKs8SMWOmZ
wbuBuOARwkPhrhu3Evg9bg9lKcI0sCTou6bIi6jypREQg3R+kGXEHXW0TL4Ck1C80AFIUSQn8s/b
thaX58zW7ECXRXBHVVFKXN848C8xsoqyMqV6LWheOsxA2vpTcsbt/aMDcTZvUtf2FQlK4hYg9I6U
XV2L5hiU1jA8IpgaUEw0jNPtkS3ci1gnPG9xjRvoP5h5tw5mZr9IFOIa2jgedCko7SaUNrwgxxpZ
IjDxhCsWF1wQgrHQyFZBiTD1E1+umzGqEOUQcKgoFXiNImR4uvr59qAWluvCxCxLQMNcBmEEzhMp
VpmCtl4VaRPupOmabsyCo1PgDfAIEKd/jJmjJzz0m1iCobL8g86QAGj5cVjBEq7ZmP7+zCl4I1Kf
VrDRxL8wlpZupWGlHXpxvpDMVDUkOjQEb5cmDDJ2STPCvYcEVD0dH58JwRNfFcDxFQPGcXt1llwO
YC807mngw8DT4dKa7GcppMN74gpyHthdkIO3musx8+oA0Kk0DDZtHqxs4B8N9NkVgzQxpaCNA1YS
y3VptC28oJVSEUMESfSRgq/5Ndq8VlYP+ccSYhqlee8ziE9uTg8PHw+6dWIjdOPuJOjGmT2TwQDY
s7XYZXEizr5pNhGpgKZCcD3Ae4zmuQkH3Yz1FvIMKMRAVJl1WqGy21O/5EvnsyBfzkJUgQUFaDgC
xagnpTpF8i4JVyq0iyZwnIAKCPsCa3xpos+GFIxCEnFVft/7Txwwql5f2d9LRwgazP5rY3ZoGT7I
1MNGxTnJ+69Bar6EvLZvzxSZpuLKYc5szPZEo4hVi0w+IBX7cf9a23hTmw18B69p/IpZ9Q6NqHb/
rrDKQRD8/J2bwuRYoHNlAC/k5ul7d8L22REAgkIT+jSQnPTAioU/TsSkoKpCDPPWmZBHEtlWsx7/
jXsRBQkR0E+gGWW+q7taHYcxp1hszVcd2U9AJ5Xm78VIdnIrp/cEmClrZdYWJg05UwhAofEPJGiz
SUOcHks9Tair0Zcx2eEFlEO1S87jfx5gAO5PJ4V14PpBdH7pZOnYjn0lhRRhDCAMYqbkVtKh+t7X
er+yZZY26f9MoVh6aSrJtKrUNAH+XFdPkdq9qoP8RkOpYaBE18wAerLO7UmcKxuhCD1BQNBJgw6v
n5znpUk/0WEzTKn73kA0uMKD6hXpHCsxI7yzgPYyk/uagU/LaSzd7s132YY+Nqm2KAbc/pKlvYzg
ClrryPpeA5syTSuHRK2oawh7gTyK4reB2Oe2jcX5RVsKAYQbkdxcLkKgsTZ2fk7dMuCRiRrYAzTl
kZrRkFNWHni0uW1ucUhQ+kHNe9KnmnNso3GJy6HXUBd0cEwDHi3Xfzf85bYReelCRdUUeXIAYdBA
ODvZ6RioQji21K2g7BP0hx6sWbi3x79D8yAmrNMdQwc4UnwoCTJ06gaMfYl3yHjNsm0onIYuZqhz
sEHw2ej1Rz8AeRKEvdoHca31+BqVMDkbNhHaTtHwB9TYpbP1Q1PVVTNS1wtStIorTtAcejz0/J3c
WJpkEsAzzFo2/sU6UCyCOmG9UG+cHeFVr+hg7VCoK/VQoaa0eRTA0LbxkGxcqWz+VCbmJ/m5qckD
zwKoqgdOQIhgqjU7Z8AvDcXyEZz+SFcAooQuslO2GyAFbSASuEcYMLDY9EH+zoFdTNiDv/n2bXYX
YhZYYJjB/vGxNY1/EeVRtH2goxO9R+L82kQCPdMSMIi4ISfPCIKeSUVL0xtkcWW//YRXV9OBYB/S
LOgehUzg5XQEEGcDlaOBMxo3VbKLWWdJzmjX7B5lrK1k3Yfsu2NfCbvLdwVI3kASgaqvZOOsYxj4
7Z3y87649TWzl5VUZkVQ+PiahIxMbS0DXJ9/hH6jNRsvO5DUjYLaVAhydgbwORBXQvs9JFjq3Zjb
ai+DZXZwQLIEpSW0ZQsHQ9mhb9kqyGGst0p00CM8p2OzaWIQBL9LwT4dQtbG93Xr1AKogfH6NYnO
RDeEspma1lZPIPjg77RiNEm3NljM7K2xTmHNmSMKEVjB+UBxKnQAG4KoF9DN29O5dO6gVIx69fSm
Q3720kIdxwX2uK+7dHhoODg7w2ddAQNiu3JFLWVsANoCsfvUPIQGjNmeQtHCD4MMy1Zh3+TsHZxM
FkVshJocw60EWgwD2D9iwplOEK2wv7909vWlMvKjqtDYpvg1hT8j0+3H2EImglmRuVZAWcgQQA8G
ShqTYg9RyOyl2ZVyQ5Ug0l3F/y2Ov7OhBqPZ7zL7bWilrerpym15TcaBo/Tc3iwqicqhVJoC9qj+
KfpHT3FKiObVvUsD3NpFycTSTHumJpZxCKPeNAbHy3YBgkIyPjZyDB6awUwkWxkVOCCE4dF1j6xp
+lSXViJ9jJLJoTeYCqwoT0n3qndPscc0Hm9jYQ1ZsXgtTPM2gTjQEzJv5RzaPvdLLdXdZKcPHx44
9QIUm3bqtoOAuuoOK7XWpZQ5Pbc3P5VoTIyghL0OVKk8T980401sA5Pca7npG4+FjpMa5Ag8tEn8
CPpCT+Mrkd5cNOEn7jr/hvlZFICoYEIjuIN3Lwamlz2BZpyF0JqRLMPYAP0hq4+IYEyFOjwF0elg
U/G3GFanKoC2k8ekVdTu5DLzIwN1W1AjoVyERuTZNdmIgViFMVyqx/q7SokMUP5VFCYh+8TfltHK
+bEAQ5nq7CihInqHFKI8c+ESMhlC7he6C0UIpba1Bw29Z64/fJRmk9aMg/8j390+s5YKiec25zVw
ZNkLj/g5ph0d0KDwcQJz2Ao2yHvYg87eMpwToEOzIHLpAohtpSu18WvYIrbt2Zjn+YiRlHVQT/a1
wWlqcuiKAZ2XHRTzLFJvgrE2m/oeRLlpdlBlq87XgKHTWXm9xv+d859OlLNroR38qNF62C+NYq8I
77piUnEnKsBPBsGKjy/6EyJfyIShPojqwuUFEamBNupehW09SgzsUaZRWwki0ogeBPIgK6UZrxWL
lo+SM5uzaw/E1aBZReOuqyi2uukpNKsxuSgEo/OBkeateJG8v7d9ainKR+0dz0MwCgEXMRumrkUl
mGN73Q010WqydxHdOHn8fNvI4rohVwuuYrBXosnhci7HqpXUvNKpG0WpGcpbr08s6tmNWpvCmrjm
z8v5ykngI2BMR4YOr95LYwQSHzoKe7oL9LcV7aKdCGl0bEjmMxVVIp89G7iHA7BAoQrHLYF9ogq2
JXcP+V1vfUw9Uh5Ld3cvPfuTmBlCOZCjoIoiOy9/bs/KoofhLYfEAybm6r0cCESusx4HuRZkru7B
g8f4ELcWXiFOPA6/4qoEhfv7baNLNz1kSdBljHZQdGTMwhFRylvUw2FUrxWWxYhG7tJNa4B6LUdM
Iq087xa968zabC3KpoqjUoNDExyJhfypyn9GvNZuD2nxDYl4AvBGKJrCj2c+PBppnMlCgKNfeE3b
miXks6t3bf/s++9Js00a1qKxTwxxGx2jzE2l7aBRkH/k6AX5jIzjOBEFtKChGgu7Uoq3xm82Vbgp
9E3Rb29/68JOQIQA1h+wjYMD5Sf5enaCxarCgx708K5fj2DO/1C9E5CDLO4fqmiN8GoBi4B2PLST
ozkPpSVj/lKKDTrmRjIdYQj0EZeU2yDYcLodK5VFkHvNKONNbMVI0nVs4PiPMiiBn7V+ZfsvnmtT
byA4yyQk2eaawb7Em7IQOt2VfDvQ7DzfpKe2MjUkFgK0Rkuneu16XnLzc4uzaICmqh9FwXSshXir
+1z48LPYzr0GGK+vKu7fe4Qkt5d2zeRsZ7Ve3kbJCJNjHNtcRVzfPA/JfQ6Usp/0tipoK0i9NYPT
35/5Uorh8bobJoN7b5/W4V3s/Sn9E8QarCzstreHt3RaTTKJOFhxJ15VKrVWVuoKGRw3hVCJUB0k
fdsLjKCLEQS6+nsrrARYi7k9ILAnFrUJtPcTB58Nr6/6DN0T6FOT0SKj7we8mvxt8aA4YA5kv1S7
ZGQ/1SQk9hyDPKljz7XJKZ6+dpasLO3kLbMrRUeKysCwgW8FYcvlTEt+N0J0HPlhOLJN/U+5qLcN
1Vner3EzLZ0P55Zma5oIRQKuDVhKvF+NWLHpLSTprZXEyI4JK0u6OCwVWq1A7+Hyn8+w3wU+lI0D
6qL4hAgqclQZMi0kNyVxLTf80+h0NYU/EA30n6CkOd0UZ6sZFx33yzKkU/dJGO0ABOB0R/IvbnXC
RzzYcVBY8QsUGZrPUboL69EEDwTaYdqdMjyPZCPHaxXJpVMJmopofUMuCYfyvDerjI0qE1Ikj9Me
erv8pZJOqm4H5FchpDuaPyh+/qoob7e30eICnxmdvd5i1BbIkMFohzNXGL7RuWg1+XcLnAjqlys3
4xRXXU06LkQUXHHjI3N8OemioJAshLKGK4apbCYJOgiFpFzj/Fh0ozMrs93R8jARO14gISftxxSV
OFSDOqDge+h5j2sNE0vvLvDC4F6bJDjR6Tm77HsFZIC4upEGe29E65NDydsD6U50p5/812Slw2hx
aJg67BG88KEJcDmBXCqjJItqpPWjD73BIa5+1vWbLKw1tSwtFEFEhsaZCQt9FSDTMFG6dKTuoD+H
3NWblVBzyeumDtufeBiq87NxVLTzGqAjqAsuZqaVHwNIIIzstYT0T6/9vu3h0xE1dzrgbKbpAhTn
ChJfKn0URYC5ARFqc7liufyUcNRgHmukr9dO5qX0GlpH/2uNzIpOqIckMvqnqZvV+k7Jj2IOZqno
oxJ2UvY7AKmWZ1YaTrYgOURJYBWVBI4fvh+SyoYoO+Px21BDM77e6cErHVLmGfde/xjkEFAxBbDd
D0hyh4cYainiboIB83oP3okduM71Dhv3BIgw2EFYJgA5kt2BxLodmZCeqB8yebRuz+zCFXwx1lnO
EtTPXgjyC+rWcnDqm41OBBMt8UBSHQD56XeNtFZyWvJLyHMC54nUJc6R2ez2iB4heYW1TGlkRpl4
1IVid3tQS1sMwg0AzGFXI5EyDfrsYjC8th1BU0ndOFdV1iWyYVIFRABiioxS4ft05dJTpgPiyj8N
FF6hNACiz3k3FBWDOG0bj7rHd41Z6HVBK+brlOF//3X8jKxPKHOzd/zuM5SkzSmvr+LXhiRm93J7
6AuQTwTowEzhMYbCM3i9L8ceBD3Q5jI+RR1spWUptVJyiIMtaXci33VDbPZuU4Ppey+i2Y0HeLc4
iN3Bktis0XdcpRXRIAZ0HnK/wLaBZmz+bIairl71Ac9duUEzqg+YZEJ2XhhuY/mILl2za45oAGet
RMxUEu7VdjjUqXJogYy4PSvz8wMfgqMKPDLTlYKq9czn4jpoApWUhVvyrQzOELyM840BABlEPFtw
srYnWQhXAryrW2UyCilaHL6KSKj2Q25y5oURbyReT3R4Va5vO/+3UD6W6Rv17g2UUUBHr0XNNhyf
fPmf1ud/DAOVrqHVRpdRxL50AX3MQWIrgWxQUrO/DfXtSOsriDesdaJP8dW51092AAqiCODBBIVy
+aWdPvbiztONwo1jUNOoSUoYefUSjays3vym+bED+mMdNybysHMUbJSIEXL7eemOIFiG7CDTuW9q
feioybOyRjA+P55+jKGEM2XpoII0z/n6IQjcQkECrRbaNR4lIcs2vt4YK8fu0pCmjkbEyKiNoBXr
cupypHM9aoCjqVBM5Li2+ihtysg/dvVLL67GN9djggdOZU3klIEXmJ8JGDJUxtDu5KLujVyGYDB9
P7aQhWvutU0KFb5fHtTHkGpP6a/IWHPH67FCewUnElDC01aY85KIYp+PRIkKN+lKRv1fKJGZCuS8
CciGwjXyiIWhXhibvQnaOAekq4gLF1J+KB6g2FysPJGvoC3AVSE9jz49HWyCWMGZCfSfNynt9Biw
cMPJ99JB3ZXf2rYGHwYq1yBXZqh0lmuZl8kjLjfbZBViF+AQnYA/s3Ar1kmvVDKsSmJiD7VkxuCC
j2rvLqXF4+3T8npfX5qahcMtkohT5idGtrOOQuQOT3Gy9nhbszGt49nhKFSRAKrAMHGzPiOT7kSY
HLUwhexW3jSvt8ez4IAXUzdbsFRP+hQk9LELbTnG812ZwAH1g6gAGaWvNHOu2Zpt7ArdFllIsUzi
Y04cbXiFFG+um0lK7duDugJm/p8b/s8hpi85m0Ft4KSIUlgi0Tbn5hAg/J5o+EYleAqCyiqEpzS6
6xP0AXpoaJZ05/YHLI4Utyoeu4B3KXOQttF4bQAKDzhkD5UDv3qL6t4Rx4Alvoco9uW2tXmcOo1W
wW0GvxMBC59DnRs6QmVQjCG1UCLfemyLjQpVB20rxEevflTFP7fNLc7uub1ZCEkTGbBXDfZi9HqJ
dmbdn74Kxm2QEK8kpRbihIuhzfO3Mq8To4qTBDcO9CIPaYA+JaTPRzA8O35VoBIIaK9QsWJYa4lY
WkJAksDeMC0gmFEvXSiuRl2B1BKYUAfBCkGz5E5SllX2Fa9RLS0emuemZvsiiEuqVjlMDfwNnWbQ
/Gay3Dlejlr8No/HjQKyTN4zQUazOIp8oeeQemA1qmO3V/Yqa/TjSWeDnu2bwFN5q5EcJ8+udHu7
swQJTRO93Z6y++Be/vCP/UNjc2iTQaADOJdsMMs1GNOiN599wzxCU+PSR8UkcVX/HfcHf6eeC5R6
+5x+idnKfbVma+bJXoLorNeLxKX+JkMrW4BOH8EpoS/3h1BH69YSRD/RxPymQo0MgQYaVIAZnz0p
Eb/JnkSh0MKBw3cA7RyETwiFQ/JwK/GT0P5R9h0/hgR1ldTilT22DvHWNtUU0c8/AqQpSHyAVAPf
MPuIGoX7MSKY4bQ0ZQWU+Ol7KrPUY+UfPjD/Hyf+Jq9CDgT9LtOpgd10uZUqQYhT2iQpENcV+iM0
0cArP4uksDH9qJNatDbRsmG0a/O/aQQVZZaIYpKxEo1m/+K6QzYQYSOKcaCFmG21OhqGRizh4Jpa
O2K6lbGnx+SQ5vdDskZbPZ0QV9N8Zmu2mUoxIj7F/+FqxaNfQ2HzQVjrzbt+u2FmgYOT1SnqwJJe
zmyskKJtIW/vGhCzR623zH0r0HU21lY1fOiRtnJALNlDezvmb+L2u+JqI42o8qwrE0hZHP0pzflN
yM7vDiP51Rvb24fR4jUDoD5VJqgh4Bizh2kYhHo+Qt/W9erXMYI6Keskg0XdANo7iYkCy3xiCqVm
y/xrJCsnw9JIIZwxUdugiRv6DZczmytVFgZdnLoC+m3SNDgKvpNSpO/a2BR0G5XL26Ndsjc9FtEE
h7AB4h2X9ipfUcJBGlK3CsW9JhykasKnn3zVoplhNm27loBYOvooINLYB5hayI5fGlSTDmrcqZri
Ei9AU9F4j99jgD+/+vWzrzT/wnFA1zRJysBjr2gLB9pyHaLnKc49D1rkDBLJLEEXmQYl7S57ygPv
4fZ8XtGjYu0geYFaP+BqBvI9M++hUL6WKmhwu5yHj8TDHTaphpcvSntolOfO6B8T3Tv2CgOlrC2O
6KC687sHPxWPBQf0oYQWc/glhPv27faHXfVy/XwYarLYQVDmoPMqkOEX6JXzkhxIl2gXdtqhaspP
xSj+aNlW1wLWw+E0dOiptbgpBdms8BANmB8gfEVXh+NVxBQr/iBEm2aNhPmKXGj6NjTWoWqMr5ta
3y+dQiHofibQV3cp+QYJ2z2XI6Yjlwx2Hl84ZVFsVY+Ex1bbAS7ibVUdLFvgExe6HfcGxlfLWJO9
2REKEnXkyfAyRvn+pxPhLI6P0kr1hN5PwSHomZoKLhCVZsewj2Sr8J9uL8xCwHdha3ZcV2DTJR5X
p1jAEtoNNLDNEhNfJ1ZKycoVvDau2eZL/TDRa33SxlICW4H4lvwkiI2T9Suv1aua28+Cok0S0ho4
VxDMXi5ohJwRGMFwjFW9vMlioA3FFG3lBprWYtFsY9EKEsXhXmDRdK0LaeH+w9ZDxlXF9gPRxWxC
IUQ4RmkXpq6P3oM8pLt4rF4MpOxvr9tVl9w0xqkVBbSEQL/jfLkcowQdSFp7deoqYXSs6sEWw/6u
9Z9a+pn4htUQxolq9V649ev+t6q+JMZao9xCZgXsZGDkQnWXgHZt9lgo20rh3MtSNxOl0GyHoDHH
Jv4XRzbCKBmAqUktBWS+lwPtwjoX4wYDDTj5I0rlUz02h7R5hsyaFY7iUfPlDyXTnNvzu+SruAVx
E6Jsq16BteSi09QyKVM39zOTNuoOTJ4MgnKs9seVQ3vJY+CoYIMVMUao7l0OUM4UrFDfYIC1KDG9
NSAQAf0zW/LQYXx7VIumfq4GFOmQM5rdtzXqLyQM2slUZg8+UvxjXd+FyBT8K0PTsk1oN0Rql2PC
87VsQtqnbqiozG9ewp5aTfwPoY3TFgBlEchtVWjTI5F4aUQR1CDNDUQPgtzrdkflP32Vi2hhJGs1
sSVPR+1+An+pwKvOSSa8NC8gCYywoRJ6ZIge83BYmbCFwATNWmDkRLMvmNvm9SKt63RjKPPMrTh0
bAGL+A9n57UjubFs0S8iQG9eSZbp7qnu8aOZF2KMRE8mvfn6u9gP93SxiCIkQJDOkYDJymRkZJgd
e7et4gWw+p6ENLXBQyRpJMjoPjmJL0GPcOJ1kvcQ8xvmQfmZHgUDZjbjoqurVmnJVEdtXzwnKSAF
Spmd69APum+DW6EArMcAfIAz28xGrLxzXmaRbVYowyF1+c059Mt4C7wkz1++HSbGNb92SJPtofc2
Gk8k1/9bdF1ScYSd60nOomlT+5XjVbS5JsyfQdU6eWgdb+x9JzkE+lmksIs9StJeYrQR60JBBRqP
uS4mitaH25doIutaWjyntWwerTgKDrXQRzcfTIYfNHGsGTE6zprYq7ZvPRXwZyP/waQ14Jg1e3Ye
jyWqSyPxjSWLn5XcDmBiRt2T5XJ4iFt7sSglOYkpBuKcV6Y3OOrgxUqSfyhMRfIyrWh23OvWYQCI
AXdF05eJlcX9vglxRua/MgGr83MlpfZTXTrKoSEYelRFJT+GlRMe6kFMvqFH8sf75rdl44AggFnR
yeF7LP/9zcpyNPV5biMOJxnzMRD9uUi8qZJP91fZCKtoFUGBSh1tofdeuSbZieaxnZGT7IJDVf1U
+/O3wfhntwa6tQwDDgDicLRUVlZuVi7zkdex5hhFylfMEuLFUX4YZu2l7GcDIIK2hx3bcFQL1Rp9
B2IOXMXq9s55NOZFWgpEZrRHpXhRiKzQcr2UmuIb2bk/ybuyIluX9+2aaxr/QjDG0/Y0a9vhkx1e
YvlHb3/sMvkhpxSXaS86yg+N+n6OdT8vPtdheRJ7xfWNF2DplyHAQAqzKGNcm42jBFJdzj0ij9Xs
SeOPptwLWhfnuor6GQEEuk5Xmnhj/cbImTyksGnSkU7PSnKQHX8QZIqHvv86ZF+VqXPD7HOWHoad
ecyNSOeVwhNvvPj+NZ9OP5ljEGikjF2mNodcb39qaad5qRXLbi7sPQbqLftZUFWKw91DqHN1kLKU
ll0+TSWBVTeDroxlFBmDMvqg9DR9euehAgryUPdJ5aaKJO/EWht+h0iVuE5feAmp5lx/xpJqtpXE
Ep1Hp3GNJvLSS5Jmx1oDZlosrnjncDfMhpE84iBmtoiV19AWLZjSXhM1zcfum4LkcDL8+4oNJVWm
tRlOhyLXWkV0SWbmaj9zHRNNr8/hJCK3NMbpfQML17NTqsznSGp4sqvQ2ulrbTjSpTwFLRasvPxt
FSwM2sh0fz2LZ0BtFKmc9l3fTedk/g/9W3yNqQJYs5mC0lYJFVieThkmVK2mefSi0ES/83DfWW/V
3MBGAI2hj7S0pFevUc+EQqk64DLCQnoEgfeph5Susnwmc9ywLz9GSMu6KfD2YaFVbLNjm/9bPQhi
WQZF4ehYtsgTvfoJMOGFTheD0AjSmN7Z56b7+/4mtyzx7QKrY+wbmMMNI0Nvsnga5W9jGbj3F9jq
WsHSv+B6OEeCnFVGaggp0vKAD1Vkx6I/1Q9O4Ot+2UAIbeS+Urn2XtNk4/mzCKUIp6h6qQQ417e5
YEAxiacQGbgAaYhIvlj5U8BkkeaP5fH+7raODxJuHD/zbygUrtxWPgvZFmWDjq0FuA++HNkLs3jn
Mm/th9hEAUnAQBjs4tf7MeVULRuhV8+6qL1uVn25RHSgSQCfDh/GNNrJOZY/bvXikLcr5LeLuAaA
6evl6iEZ7akvkQXL6HiF46PV6ScND+1GOxvb8hWcHYnTUlu+6b1QSZbJatL6mdFJRn2d6mVIuxIi
7B0j3zpA3k95geqQQzkrnzRnUzc2nV4T3GXHQYqeFXGarIHevvgo73UwN0wCEg5SGGBVoAley4pv
IklT1FGaIDH/bAbl19kZvSKpdlgItpYgygKng1oMBfLVc5XmAyz/FQZeN33mFlaQHPou2+tvbNgB
uo14cY1qEpHHyuycAP+XKaCp1Np+6i3g2/P4YJq538en+7doYyWCVSAyIKpfOxzXFifRZGX8sGyf
c+B/evynLb/Kie5W0s4M6e25LYN5pJjgw6hNrfFhqpSLQu8RWDdn2X4ZDXv4EVbUNO/v5jaUYRV6
moBwqMThF653I8dqMighoUwR9e/0oSh8tQ8UXwtb5yFI2hCZb1swA9VIB7ud9nQXb88SV0tMCoAY
hwE7zfXqY92KkhezfG4GiN6bLDE+6IGV+UE5jo/GaEU7u93w74tvp6YKvIMy5jpQHNVWcSJdiOdF
5UpxZ6lV3jVyYruZIlnvxqZIXuaGUMCu8yCApyQw/zJ7ARS8GIw9+ObtRefj4vH5RRgSn+F687GZ
D5EZkMXFyvQVQuh3mvw9M49dU3mWteeWNxJoVjMhqbGYCFAIk69Xa5s0GmqV0DzFQed+04jqOx7G
gDsAKPGHkemr6CAVleH4QLT1vwA76+q7wR7UyBvSunR7rZdQRxpnS+y8ultWQAFswbLiwqk5X/+0
BrpwK65k8QxxzRR+aJMPdezVw06st3XcyIADLYIojmx2ddxJHRpJnwfEek1jnqewDE5GEANyTxMD
jun4k5RUe5rgmzujHsoVdjj4ddLXT3KR6AnhRIuCiSxJuVca+aNVJcKrzObn/at8mxcsxVfa9MRf
BOra6gsreWuUhcpicNu7SxPESRDImbwpAGufOgfK3DuP75bzIFw3bQ6Vqt86MygJn4kBcLpN+kmV
fwjlEFmPGkPCj43+JzH3fPztC8wG3yy3+oJD1zgyw4PgW5L2vVVL59H8DpRoT3Fsy1BMih5LO3cZ
/l0c85s3UYe8srIK8h3+82nIwmMzTpexJz9Qs2eZfvb9z7a5HO896RV+/qam1o1S3IkJ67dT5RRH
AMhnp/t71uD7mH5HYg8ptOkCSbeWeVeDgN1cBZwKLJe1riviuX6Xpv90vnqsbT/93XQuGjPKly/3
d7f1zejkLr0VOrmgqq8PM007qYE1TgDwHF2rARLPJA18nTuHuHXRFkVlgxSL2cu17UdhUDlWh+h3
kOle0cjCn4zwO5O6nyTd/Hp/SxtQIKYhGEVf1GGXGGC5iG8MRGmsIJJSlcWow6ITfI6G8jiq3iy7
sebNBimeOKrTV8v5JEMWOhgEb8OLbF2m+Hj/p2zZDl4FzkuQDgvd1vUvKdqx1LIKJdEKKSRoBeOn
pv5shWdD3llo8/l4u9LKalIjC8ogQiE0BXNveR3jpNlvRAOKyH0oBzfo3Ljx5136lMX1X4f3HPUy
2ArxAjHkGvUTt3MqCB+q51k2PYWib8zEYVYPD7DnuhnqKHSvvyQi+zKLvarEBriP9gESeCSyC8B8
Xcyqc70ws2SuIGl2VZKLIvbr6tLW33NLd8vkkikfDfWnLGYgGE9pmfhdLr2fur28Y+MbExhhaYxg
Ul1fv1tqnFX0iDj5fDJh1co9deCmav5OaLRxUXHiwAcYrrEW4MW1KVmlNWdRICFKyxBTC0owVp+y
KP9832A37unVKit3MJUVVHk50rxJlj2apsfwkUvt5dAWOwa7uR3KEBzYMtq/HpYawjI2jLiqn+2+
O8h29tgJ9aHVxj/397O5jIVIiAKl4SKZc31qUhdWYzCzn0zSHL+mOOqlVdaeImoLOy5u47Fd8oD/
X2qxkzdeR5KF0YcpwxVRjwGkFyMJvSiRPsWtBN0sA6tpBStXsNfU294h3Ul4bhf++FX6FvdWUGtG
Uj87BKnZOf4d7OWgmzYByJAOyjJ3uUYBGEFJ2F1FS8KbuIxVHEqiXz1xDmm5k8JvrUQfV2EVwiSy
xOsj7Kqmmaakrp9D4BRxZvpa+jgX8bFq/75vFhvoDZJdggjwOA7YlHVI6zSKKo3hUD8rpdJ9SMup
Pipimn8VhgpjhigTVyj6Ux9b83GW1cc2LpWd+7zlNhbM5iuqAUzQyjITc+5qZeAXWGnmm3nqluPn
UDrGkn6s9qjbtmzk7Vor0zSlPOjytueynXokel+s/tf989z6cPS7FPJEOheEmtcfTiqFFQQpculF
+iXMTnr5A0BmsMfBsjif1WND5ZJHRme6DBDVahthZoih0RR0w9tTKU6a9v3+LjYCdAXcLsUDDZoG
yrTXuzCdRjLblCBFk6L8JWKf33OpfJQT/l9lx/YhazPZrcrK3LGFre9DcYRAfeGpZm/XC4d9I43m
wPRX1h2E892IPtjNTlNiyzu9XWJ1teo+64rIkIkPMroeCC8gkXgSxfRRd9qDLL/P5INane6f55aJ
L6U4cjkUsnHB19vqmkUeFDTNMzeoN3q/139UsLn1nafX4U41ZvNGQw5DEEu6AxxkdZ/kPoyV3jbr
51qoP6VYVo6wJ4VerRuVzxiTclS0tPXKPCyQ4wHl1mWDs5Pgbe2XuXcAHOTJNJ5XP8HJ+3BMQiqD
bfMoYucdCcynMI5PSqi8tOZO2W7LZhAqo96J5jKms7pyCc2Suo9REIuU7MBrkzMCEyg7b9rWvX67
yCroCJsCtKwatc9tzFg2iq3Oe2lwxfwf/D50w7Q+udogVFbLSIxzRkEnCNidUb6oSu7BIPDYJI7u
wxS/Nwq+tSlITkDzgILRbzhQgrZg1GOkzI4ZVG6d9K3bKvXgZ0Z1Dsx2T3d340MtpFj4rVe8y7qq
LycWvewsaJ7rtsX2TBu+tbxMgc1F0o4f2coCaNI7DD5jFCbJ1vWNU7QgdaK6a2GfFIJpi3+KBDR3
HOqaP42zgxCSOR7tWdLPWSdrx0bNi5chsopjlEc24FfR73zZjc3TaIDUALwPR73Wtalie2qsMWl4
5YCdhbar9Z1vajuOZuvy06Bh5HuprJCJrCpUjjpWXVRH3bN5cqrHwD7E1VNrNTTWHsqyPKpWzM1/
uO/dNsyINSEiJ08n87JXRttYVsJ0cNY9Q6Vg02N+zsqfO99z4/SoK8IaRFjJGusYoQjyETfT9K8h
ZWd8FIrmJp3s/fuNvF1l5aabLKy0eq7752F2xfS1a/1SeT/QKb+/zNZmiB8XPClZOV/p2jbVMQmy
toiHZ7P8M0SPEaJw7e/7S2x8EsrGtOkWayNTWvnEWglKmd7CsEiWJ/EXAZY6SNWDU3SH+wvdiGFR
w6AcDvqG0vySkK2i7maSxyGSmuG5S8DcT5F4V1ffKIxPka/BweNkTNpQptYcdIOUj7X1pDvf+9Dr
1I9F92swf8zmS1nAY8YHrXXqFO+z4sXsv5ix6cUDKLE2RaK7+nD/V28dD7A/2kiOAzRzDYqLcxTk
5kCBmzZO/MLxK0Z0GuNLbMY7dru9EEZr4Yx44VeB1DRBN21a3fDciIXe+6mvtI9hXL6fwizdWWrj
zQWWQP0WIh3c+dq7jrM8jmmqDc/TKUweBtOAQtpLzMGtd4e8b8NDw4DYhh4W5TeHtty1Acd9No5y
AvGA2YOT4b1onxI/jn5Xyj9C+uf+p9L5s65DXVgjbOBjfCo6z+tQV+stoJexSh5ujO6IDx/3GAdu
ryMCEeCrUH+hWEYocr2beq7MsMmXanRWqz5FNHfQ44xBiGEnULmNPFlIXcSC6RxwM1fHljSzSfCX
UB/JzNaVowb4sX2SY5MBzNybM/l5eOnTbCce3DhAqkJwZoLNx9+sK/vBaGXNPJG0Knp1yWrzh+IU
O05go1ILnIP0kcEiThFExfURjnJjm2lMyNmN8+xns2J5pYXGRhvB9ly1idfrce2nNZ0qNbIbf4RA
OIAnY+cKbG31FVAL2QdP4FoYoxOZsEuZUkqZKgdooQ968Ou+NW58Qrrdr1SP2D4owOuN0jgJ+qih
xCWEcPNYy+lX9BS66uAidKX1Q1v/J1DBdMp78P/b600oT2Ns2RjFDXPZ+9uiSm8Y1Pms+jkOs7NB
YcWMLuECXkvDd5r+6f42b90W2DuIWjTqa1Sm1paq6iCimY/tnyfAjQ9CK3RftaPEj9p2erC0co+W
f2NzHCcQRzCOhC5rVSy1i0ol70vWK9szmLFvIlA7V2qgxNCn/lFP9eP9Dd56MDb4ZsH1nU+nPBRq
1T/D4n5WGdRCZ8wCXTVjoWmgnhghO91fcXWkPPZg4EhoSajhrbjJUhQ91IbRbspLlSiWCwyweECK
2PZ0JZmfstbYa1ivvNrrelSCF3FInn+GOa7tJVIG2wjkUlwsxvp0mqcxBf7K+nF/V2sw1+syi9Ad
aqoLoHqdbFp6Y2c0DlkmKTlCbs6jEnSZ2ybwdM/WoP1upyz92A8hjCPTZD0Fij76ajEMj1Mc5Dse
dmVHy68BLLQoqZBlIK+2ikQdQb8yVtXmIulTc1Tm+EthJZ9NA8YVJ8yhCg7qYcf3bZwzzy2oADpi
nPO6YlHkTTjHmtZcNCyYiWMpemyHaCDMmaMdE1pj+V+3xwtIlXhRIie7uf6meplrnZjV9iJFSmod
J8MJwN52TK06aSwR5McmA0FGU9ffojLt7YOkiKJzS00KfwdGavzVNb30Ie2m2nbzbq4D17TnQnPh
ASnrQ10jxwU7cSFHLmPFYqfusm5Gvf565NMRSwYJumAMr389Y388T5XdXGolE+iJhUl1Dq0598vS
QqGi6eEebYOwODadWZ5SaZR/AnlskR3pKukoVUlxLGSpe0xip/mqBwKaSRHUO59znUC9/sqljwJa
nT7GTQUqTedoigqruViQecB2kdQfGikEHDZmsxfaGSr2TZd5hokYitKakhvahbLzoV9vzZughx+x
JMnUM15HZ0mtro+qnAJhhRTDLnOQ2oqfq4ER+uo4L1PBgYWIx1zGzVfud9AdI8CG3bEGG9q6xTSG
vwakOgGYDW1FZKb01YudI9VUG0byCBNLEdIvsSc40NDARB4kisziVzyNfesVWYEaQ9CH2meDUSB4
N7Rgng/Z2AUNJGGj/Pm+87i9OmiwwA8AmwhST8CTr3dZx/NkpsPUXkpVgbe5bhRmkUkdesPZLXMv
gfb6RHlXiI/xwHQ/VifaVUuSKsusBZe4H4SZqnltk0QMYwS2X4ZB8GW0SiCUUjSda63jIqjz90xj
SuX+ppeF1j8EbwFrC/K5JOqrHxKWdSwkA/sqrdE5wKL1OTCz9FwMMaWexI3NpPH//YoUpBlwhQWK
t3zlNaxGN+pUn9uLOYvSXQik/XbWERzpzPCAnQ0noHDtw/1FV4HSqwVT5dBIDkzoH9Z1iLgPbYan
lPZS9HH9gbZhDJdRUfpW1U0HosHm1CmRjr7AhNTEbBb/ZXmg/dzjZSh1jYyQ4U3Ku47PbQqz9nQj
H74XQQXpv6P/SfMmfzCRd/TSvoZG3jT30Cbrhuyye9opxGq8iAsafZX2GTLtbjuQ+ospN/GnzGwQ
cdDl2a3s0TzFVREftDGeDmNXdl5I9H5s2kryCHM+QhkaeG2lVn5ZDOE3q2/3unOr0Of1t5Gpg0IF
sgc/4+rWyd3IaJYyiEsYUnmwW6Y4et3yyE4Ut6Jw98GmkfYezmLNu28SG9ed3uOSyzEcRiCwsnx6
SaKnNVhf+qRAOL0OG4Y9Hcns5FOgc/F3TOA24GIeCCZ+CmEUtfkU195ltrpoSJgjuZQAID5kOjNf
OnJenm0IpjuQCoq/3d/f8geubjZjFnhGZnOZEFrnkXGYRMkcO/VFUpP5KC2GR+17r1u2ua2leESt
hbrteuKZps0ADC1sLt0YwNrdKr1Wpx5lKyG9j4NsJtKT0Kqed7LIjWVpuZusuUh13IQ5ZjyDAVw2
p04/FAMYGuDvXIK8J2x3UqwN+ySMMhbrBG5IyfT6u1lCcRDqTJtL1dZ+mxmeZbYHcwK0AF5LWOUJ
gQX3/pfbiGIJSqgw0IRhSI3iyfWaYqiLtO+6/oJncr6FRvZtNLPyILLc8CMjnQ7OqMEVStjqpokE
mbbp0BiNdUO4Yx/s8S1uGJIBogu/xT8WrND1rxkhnw2aYu4vjPPqH6MxnI9Z3+xV4zc8NKVBCDkV
iB31G/5gQYOhimO1v6R6/tI5wTG1ZH+SoCSCfbaGR8zSPg96tBOhb9gRVSMmlUF4ctprxzwqc1FY
Q91f6rDr3QhAjtLmP+QmOlf6eeerbu2Qpx74LMTFzD+tPEBekoU3gdFfZKWNP2mB1JnnXEp6x0va
IHkxk674mAa2cNxIw0/7Mkp5KP3UVf5HC/X0OEBJ7aY8Yy+hiMf3FL+/VwgCn4lxm4c6lZT3vRYZ
O15y64AWsfWllEp4sG69huDDulGEw6VlKmYwnB7USf9TGyvhiTo73T+ijbtGpZOpBMYRaCOvfaQw
By2HMJ13aqx7b6pnNPGy7E8bqj+ivvUbAShTb/fivq1V4YViHJUCtUHGf23fSWd2Vifi4VKbxqcm
fzdXv/vslAbEIe3BkKOdqbANM8BnLSW314m/dVJoD4mQxrYcLk1vnsfQgk/0awEZq0gPjlacij/B
MO05lGULq7eARgU5oc601iJAe71Fe2LiJ5Wz4WIt2s4in+yHPjP7Y8jLcWp1uT/BQFuew3hK/dyw
/yLObA8KtU43d6ITKkV7c+AbZrU8gri55a8b9LwSWqiY5c1wGajjPEGK2p4mKtMnyPTVBymb9yZ4
ttaDxRVQB/ePN3GxgTflqrkbFanjmb8o+uyXoORdbt7PUCv/IhZt//2dAd1INENJbgGerQwqb53W
nJN6vHRh8r2ihOPM/whj+hKa1Q40ey3XtURP1N7ApNKEIuNfsy4mPEKJ7MTdZTLV6TMkml+6Jvku
V73w5WSen0I1c/yo1qzPzKmUXjY09UsozSlaaXEcuU5sJDmaNMXfZmciLTqOjvjUsLFjQAXXjZJA
dZMyHU9QpqjHgarDzo1f92vYAG8cTbplsoCtrOOHppQsu27S4ZLoVgLjgNRlD6QO9qcwhFm975Nz
mLf1hyy2w3NkwcqsqKDOB7Mg00WV9ygipLkmeip+S9fkVFeJc+wcoz2XfQG5d6q0R11CRlLO7I9I
bEl+5HTkOUyyeTleyE9F9hj3PejTvt3jwdj4OugH0Guxib7AW6wxvCPzXE6dt8OlSjvhAyyKPyV9
E36O6bkdhqGvczdqtC+MFk9eO2vDsbCm8aBOdeL33TAfugl46Nj07SO82cGjjYPyahpcJ8cIzVMx
GYFbyHHGzFslH5Ku1HcM+fbl5/cvbN0LyQY+awmh39yaWlbTLjCM4RLMImB8VRJQMyHkcd/r395N
ViGA5NHHLTqvvfM3q9jMlMtpgS/QW6n1i1SZ34VqORwzS0bHcuzUnV3d+nvK8QBclhoh4cx6Pkgx
G62Z52i8oCunovJuDe9grZoXieP+YKVl5LetXT4PmbHHvbi1MhRTVFGAkYMvW0VSaQ9XcSDwQs0o
glOshl+SGZ7WoTegfZbV6V3baifRjHv17Nsnh4aLtgwIU7tRGfi+/o5m3pkIsNXzpW9PRGA+tEDj
B8NEZ0A6TcJr9qjPltTp+rlZ1oOf5LUQCef+9XoWTaWpSOL5MojhpMaxqykZQq4fKkX35mKP3mNz
d4wBoDBDiMIrd73a1C0HbnTzBXaHzq+dChyHI2ncdMNxFRQvJACU/lQtVSfTnHesacN6KaQziLRk
15QRV3sdqc0ARuRsB/U4jQ9JdOnrH/Z/WoQsi1FvWKXWML5WaFlZTNBk1kr7o1FyP85+DObfUb9H
K73x5dgNGmd8QGjk1uRZDK5ZyiA384Vxn6h+kZNno/sip5MHLdj9W7+R5Cw4TzbD6S/4XPX6s0Vj
IJly5kyXsCZ30cAbH+LIT1KvoQihe+23ts3cWgUYafg7Sy/3bGWfJr1bIOFYzTIneL10EJR9q4bz
fKHT2nuU6drB4w2yj1iL8eSMUeVKRkxxzohyf7IgSIqqPt5JPdZdyuXpgx+JUpjJGRBba9e/ItO7
emwsfkWh+tq34DOVD990Vd92PRDK97e89V3frrXKPcKmi+xKZ60unn2UWWaqOsqjkUUeb8zOl93w
cqTJlImobXIf1ryOszKq41jq8oW6yzsaAPZAXGfwTw2mv/YvVdQ7EfVtJWdROATvsSyKY18Fd9Te
xzKtJuUSG9mDRNbwOS+72EU9dQ+seXuMrIQqrUkvEvKaNTjeRB67aYZAuTTw16of7OpPbz7KLd0s
xOvvf7GtTeGsqRkS1dHKWW1KrbXacrJYvRT20D4VtR25ho0ifCda6fv9pW6feY0x5tenkDaDsubF
aCultkJj0i5JX4gD3Z7OG2d7b0O3jhKcGbV1Ar7l0q+nQkarKHJ5kNVL1+ufVAQ35NpxY2P26kw/
3d/Q7YvAUrgU5rTIsoADX98sMgvTnGJLvcCi9l6TfUV+V83yMZzkE0QLp5qqDdPuOyWp2w+2QBZJ
7UiyQNWu5b7hfRpSp+01eOsDeExpZkhoUvSQX+5YxhpMiONgpYUCl4eAUHgNrSnqOcySnO0Js1Uu
Rt/+6FuG+brCFMe8DN8rugBDJEHe1FtK6KdKNbu4n8id5+qlitt/SZD2+nsI4A16nEQ2VAKvj5tS
Xz9ogaxdRFq4df63Fny9/z03CtivbZIlhuaIb7RTbCOsESJUtEujy0niKp3WwGoSQBWuT/gvuVHr
r3EVD4VPnkFeoxl1BpIYBF3rNbHUjYeha0fJi1SjjLwMqRvEdrs237lIG906+GzJZ5gKR5iEeenr
k3CqMRLJaGoXSzS6m6WZderSun8qQ6fyJwY5PGPG6jUt6Dylsn91UjftmOHGNYNkDBOkvbS0dFZv
22CkVjfUnX5J7J9at9BpnQsnP+aBuuN1Ny4ZfEiL8irj0QuB4fVep0ALp6RrdMj3J6AtfZO5mSWZ
bi2y8mTIIjmIasyOUtZGp37Udim9b70W2QJlWXholrhrzbIVSiKplX7ULwwsPenoZiVy8n5qm/Mo
x09hCoGB9qDHP2Mlpo8A7bah+CJ/38+df984N+49sDPCMsIZRn3W4BQrMMaOyoN+wV0zIaLkLkou
TwySf76/ztaHJQtbBmsVA7zmKl5y4MGsE1UYFwfWa6eZTxPKH0MfQky/s9Lmjt6stHKfalzbZWiX
xiWta8B03+I8fmzkn/e3c/uUkk8ycE0Hhh4Mke21+dRC0ERuR+MCLXnsG8M4eCM1Eoh24BTomHCb
lK7+D58KChdgzwbg4Bukq14EDXGibVzGgfLuMFlAP+xMP4q22hND2vha9F7oNJLYMoS5brllkWY2
/E2/hEK8Nx3wdJH8zqj/VBBq3z/I23CLoh5jnoBe6CySVl4f5CTiyCmryrigtPQoWY9Ci/1Ihkpe
+aXVfxfq8f5yG0WNpYgIXIm5WSgB1pgzIHe96NrJuOTGLHd+T+SgYvLKdFK6eay9sYqcpxAG3r/s
vIC9vKUpebKkgtH9Sa9gBBqUyXiuFCeW3d7s09nLDG1RcWIcEBYuo43+6GoegcO3sqF0pXCW302W
JUxXS6z41/3dbGQh7IYInC0Rg1N8vj49LVDMTotV44LMklrFrhVMbialJ8EQtC17iYJyivzSAZKf
htFl5ztfbyMLWHw19UJW53+si4W6RvS1FHYuVph4ehl8HDJm3JpvWpQ8t98s+THvBrdtj1mk7mH4
tp4rKqKLMKnK7oHXXW9+rFIAdzBDXdTxZzwbHrjBH2nzHog1rUKmzrXEM9VRMH7+7wM0sioKwADO
iafXaLA8XWYPjMq8BD1Qm2AM+0OUt9K56B1UIVRks+3aVtBaESOk6XS7Dvc/+4aHMymZEhougGug
Ldcbr6AuJr7qiUWhMfbDscx8AwCxV8Vas5N5ve7lOtnkiWIdlJqYLr6BegTRbGhTRLSWzMkB2lo/
cb5XcfCSAtkMNG+KGuY10cIL+6NZfw71hVv8PBVnYTyL8O9sOjlR7CpwjTcUUWBPpZhytFo4KrSH
+4eyZQ5LFYM6JTBqGJtW5hDAUca/zbSLrnwPqtivGucPnUjfVt8tNYdO9Md61M5NukcIuoHFWjqM
rwPH6ABwVNffI5hLyU4InIhow7OqhacgOPPV/rLF6AUZsLB3cpWd9dQ4WVrrB905ittzUIzH2ojO
WWR+vH8St2/T8nOINHnV+VGv4eibimTMdGoeZZPJrMJhsH3p+VmdvpV7+gebq3CXqH/Q7Lqtrlrp
bETQwV5kIyw9McO8nya1fiB5JVcB9UslxP7XT/vCmAwIc9GZw4eva2VaYosgiGHsbObhFDSB8BNV
zd28n5Lz/UO8jQ8X3ipidWQwdVLYVRRRy8I061Y3iSIcT2Qa3DSNN+Tl8zxqRzvsyPtMoov2/f1l
bx9eltUYCFiiX2746mqLyIhAspnmRSo+T/X7aPydhdRb917dzd29WWb1bqhSkU1yaJsXLSmP1Pn/
VsCraEX3kgyMjRCJQlboD9LO1Nbe5lY3lItb5B0hwIV3NT2P1sV6tPda4htmyQFCYU/MypjDuqXU
R11dWSakrlW9FG4iM3yKRlE9ZFmR+4iztgdbwJ15/6vdOuTlq/1v0dVXa6F3t6IUmsqeaUSfNhHl
+L78K6yC9nB/pQ0vx1KMbpA3UwO8KRcXbTAZQ4pdFs7PGL0RyznjmTw1k8+F+pTWj310jsSevWxu
8M2q6rWHq0RvAGJnVZw5oGFi3d4N91Axi5u8fmqWrS3zynw5fPjqFAWywVGYGyadDV+Zz7s6Vdub
+N+fvzJ6U+gglnr+fFI8N2s/h8pXM9ij9dlbZGXjalY3hdQtN2tU/Noy3SAx3gn9X6cCHBV4PHq0
qJba60pe6CQmhHQOztcJw0ND9dDr8uIP1b/+eN/gNj8K0QYBJmZHynr95cNejJUqRdYlMQBWmkpS
eQKwxn9YBW7FpdtI8YEh/OtV7Equ04VJ6DIUSvlgDwoNYJv47f5ebnMNqGxp2BP5LzBGbWVgqTkD
NA5a+1LIOdzpeSV7mZPZSHo5zSNUO7M7lNWvDLqbnTB5a2Ego3RRlwfZWVc1kCOZJkke7UswzAiW
mbl5ZKYwR0U4ng9jYmVnpVWbk5EW5eH+ltcCcVS3lukyqMgICQiN1qRFmjaAQJcG+2KIz7P8Feng
Yx4P5zmHkzH+MYLITZWzbkiH3njsl7oODVLG3d1En1ynKc8MGD2iuX2K5fjRahZQ426feXm1V/ce
4ZrXkI3aKsx41x8/zLNEWLHEvW+z5G8oXMTnTpIDAregetElvfTsSkt9yij6SZgzxVDUQSDjjDwo
CyXfjrTuWCmD8UIfVPbqRLe/JM5gggU1K79TpF9jPqcfY1kadqx24xVlJgT+TJIf0iBr5RVFJ3Q7
m/CK1qx4yWT4cuGX/bdIfpjL3231XjG+3/+aG5eRiIQQiGYdwxlrHPAUT46YggJGKUPqDkpm/fg/
zs5sx20sWddPRIDzcEtSVCoHKe1M22nfEHbZ5jzPfPrzMTcOdooSRHhXN7oNFKpCa3ENsSL+wW8B
1d0OcgXUwFucrb4YTLNP1pLCRtUXqMX6+lM6VU+FtcuMBwr5bRZmdjLbgRV68/RL9//kcWhn4SmA
aOS3D4F+VGi7SfngRebw0PAcqu1k2NXma2feVfJj0UAO3SUhDdVerzfypnf3q9UiYlJAkQA9hBW4
FjkXVFobPqfikzhLBWs7rf0XSa+t16jV28wZE0Xcy53RZ7iuqWxwVQ6tAGxwPv3t1AjmZUWfb/aQ
K4uANYRV8d2vrSiwDdkXkfo20hyU84AcVGgkcuvKGZJJoZa1/42zNuNsNiSR4krJrP4XA+AIXVmJ
ctFpyMMbtEj9HsJe0XbpTtBQRnXLMO4ycKbx4ueTT9YPrWoM09aErHpaTKgTAL0+KgJyqqHd0Zby
nNIQnpp7ckb/M/6H0psaJj4liEamflFoidRxlvmCYXeplMQOsqjWPjUH9VswK/VgW6NWf2nDTIzt
um/ybym+MK0dNEXAo0WzOoQwgzJxwW4C6PBlIXAEK+JybLKp6dxpQA/vXu8N3pd1TZF2p3WFHu1R
dNLLQ9M23Q+xFyR5J6Boo+51bap+FNTCv+tBn+UeU+QHjtHl83CHf6yh2Oksa+UOPdX8RexoFW2c
t++c2Y+rAcIuVTnawKD0aWesUWp00RRB4GDBCzSeW1tPgjq1/Qa0siPLsTTaSUclVUFCabQFgRat
GlrpsyFgSWyHszU9FBV8X3E2ZU/pgbzZUi8Nv606Db5mWdFs9FLXOSvEDUxgUFjgRl84gqvEJGoM
q50bgcJeJJb7QkKDVSrH2LWK3n+IBrnd+aH4r4ny/wQFGEvxCNtnY/XAEWspEos+0p+m5K77ahaq
Oxc7qfHa6F/LFUskJI253LmK4AGthleLIYw6peRNYym2H+pfrao7UBf6x9cF3XCORt5NcGcXPvUq
h8iiUi3FTKQcJLBhNVf20Rkb9oqyRQG5KHotkThiuE54i8IEXp37aV76c9+32tMU/x6b5qTE1X7o
H6M8s9teO42mshfzT21i/UyGLZXK9Z1DbCBngEyXtcJIV7G1ypqF2Sfz86dFbiz26LTaea7dG3Ft
S1A8JYT6uo3EaflC59vpPOhqrSjgtZIUouCTEv4M0y8CfnfRv76hloGx+plWtEP5wypGaulNAhhQ
f+qq2A7b2K3hlASYzGzcbutsgzjIPAEnpQxCDWEN3Oi60JfkWjKfpCI392ljQhQHPe5AS5M8uWtl
N0j1wEH6owEOY85vjd6Untlbb4khdw9TNkhPk0+mlNZIA09aqzwJOn6MQpvEB7VHXd/Xct3zpXBL
xXjtkAgLEx0sOsKo26GzwNo7T5SiGUdEtYn9pygNbCWZczsUsi99IHqi/+ib+0p9sGrDEReFEl94
HKZ6l5cTILvOKTNXE16MIdjVgWTXYEJic+v3XVSjKf9SJkSXkZ8GZmlNXG/rJBCpp/tPkvQn5CPG
lSc1n5KdWgVuLs744lAMU7jbpOaxqLe+7Do5WqID9sMIaCncaGtTB7nF8EdpUv8pg/JmF5Eg2qGv
b2RgV8eI6Ca9g2UPXjgFCFJolEgKk2cM1V/FAHAQy3f+H8F3FOEp8ptXLRg8LZA8RIcxy91Ce6+f
lwwS+xEFazIqU4iRr54wYSHT/CGVfTLV3A7EzBMhkjdwVm7vkq0wqyNb0f0wMPtJeJKjyW61vVD+
liJjI8hFLWMZzMJdwAWB1yxJ5/l6blKcIxLfEp5qM9nLQ28jtqsPwA+073WPMHja+I5Ztk46pRs3
7gX5dwm9OCnxEIQWAOf6PHQWtwIElDg4+hK6fIYrqMYd0TX92ZewAsQ8Y1a0X6nSvwhd+4zt6n8D
+satSoo23su5TgH7OUodc/p8e+Ivku/3HwasiwI+k0OP+PyHhZTIE73KgmPf7JAfwb3DURABqgov
1Q4GXHdoQkH+OcNZHJ+AFv1Hufi8mAjhwuZK2Z0EKreLv8TFzrI+d7Unx/muHO/iuKcOXTtReW82
6oaZ3eWdxHOBRya3InN5oWACHC1WfLnkNwveBJ6bSLS+ughJx9hwTJGpK02IVBClb8/W5b20BF7k
ckgraF+vJyuMVQ0Gd3C0Ivk4GIM9ISaBE+MuycLDv4Z67/MiwiZT4gdtdP5dUskIpBR/4WPlm6bb
GrHXqNK8C/IfED28f47FiID4QrhcKsEroG1K5ULK1DnFGgtYAv29uyD37+n1LdzLjQV3+e1QUfkQ
a1VSN+S0rCA14W8+pQuD3R/cYppcCykCLw/Nt1hQZy8Uk+gQiHFz938YqEWyBp6Y9sw68a18lhOV
i/QoxI9i4OnFY1pHrtVtdbGuZGwgepdimQRpA1Tf6jyjml1nVhZnR95mTheg41t/KdW/FB52M53e
tLeHcF/lgqsVxkZaenktaXhGvNNlljf1WqtZMcfUt1occfll7QuivtJDpiXKp9szua4w8eBBRZ83
D56miAavWUAVUhumMWIbq/V+dD/SoXOA15YAikY5YnCi8iWjjoh9fV37G8v1WuxFL5n9h/8PHcnV
1kAdKx8FXE59xAIH7L/UKnFCAZ0aJKsSWflUKuXbvw8XMDFlLdbOYiB1HrKSOlmwOgWnWiyVo5k1
q+yN+I159pKmhYr89Xa8yxcamBU6rhB42P+I7J/HM+WpyJVRwy62h/hO2WMIA8Eti3HIn+uxiOW9
lZhzfQfaKDF/3459bQEtclf4x7J6qSCex26nIq2aZsaJO4NHOE8t3VNFzd1/j7KAUKEYcSBAmTiP
IuNtBiZJxF28zTPONlE6WaU0bZQjr6RPYFcA1sJVBHTOXXEeJsgGMUtaPzvSWbQNLXTaAepUfyfC
IQjD0RO0YNfqdpiZL4LfPaXmVmZzJYmG+wO4lyR10R1er1bRoMVgaRP2rtA0bFGPW68ysqNoZD9l
rfM9RJdCOykMjqOx9Z1cnX8aVXsX1+Lk+VhI7PM2fUUcLHMSHmP2glF0glbudoaSqV5E6/Xfbx7Q
MZTgeaiD9l5zGKsZY/sEiZ1jawkewlCnkRu+qZ/rTUXma3cBAvdsYyhtQDNXa6ASrcSq1GVqak+X
7pt9sIuG+xhW3w5v2tvrbTlxz5+UGgwLc+EHoy8DjuF8IcClkjtR7LOj3PnJV5yDfReX0fF5SC2V
lafJGyvv2g7mtcweRjpIRl3xPJ7RKVauZ+wiMf1jWYkN9ifjMh/u82DLqfjdAfRibMB3ea7xlr3Q
S9BRvgStLjCP2PV9SnoEbORAEu+0wMoeQ/j6bt9CZxMzod5ZmcApjYquC94s3sd6XXiKklmPZPqx
A+BYcYwh6t00qIVPWRBAtpca826yWsNtmlB7CLQq2dO+PQVVKezUOC/3Q6wE96IyAMdvq/6PaoYT
z9MidfDbrJBZVerDJDc8dAvD9Kjq+VAnk3bjbr92K1CCg93OeUIqu/rAfQqelZIi3ozC/Ifk/zUU
fVuSEo895KhN4EwimN7/w6Ki9bvwaFDsXNfHM8H05Xqs8yNKAQ+1NGH086iG+ZPRfr8d6HI1cYJx
HvPWhMPI+j1fTUnbRgLWQFhskzThA59JqdtyeCSzccr6+fV2tMt9yaWO1CscIUo+qP6cR/Nn3pSW
XuZHRf+vN+4WhlBW2/XwVw3SB7Dqn7FIvx3xHWN+voQJiX4Y4AcwstjYnIcMxjYaRAkzFC3E/QzI
8tQWdiJE1u8WMaTZLqDX8lBTrLpwqDnAIRhwYjsp4Vh8E5NC+yIjTjTZRl/OnW0UutLZpZgoh7nN
5e9F55cvVqhVPwNQJL0rZlkADVIrtR8Njp6eCoBzY0DXPhjUAFA373iV9fXWB3kFLm7Ij0ILh6sU
berh4NSm18QcHK2Lt1RJr30yXnH0+phC/lodN2MYNAlPrwIwhX6Y4GY/BfnkpfjLhr54ZykJNM98
Y/Vf7jgOTXChSLHhGcGeO/9mU6/jJT4F+VFHMqy0vFz/UZnFPbCEJgx3Fo/p24vkSlZNwIV1Dndl
AW+usmozkyMDhDaW7KLQ0otAH+AtA6B/Hwyl/wW+i9k7mZKYLyFoc50cLaUcOvYF8nChNoJ5vv17
ro4fMQ82CNQv6AXn45/n1KLOX+VcKUniqDFdwjDvMVTsk5wWolV8ClTUvbDDtTYiL2fZerdQk+W1
gqXjkgefR+7okohiwgY1R9XtdcFJkr0Siv/8zGaaSfRpRDF13CvnUXxpxCHQn/LjIN2hpmCn8eee
Vs9QzI4hDvBCkh1ljQ1A/mX2uQRFOQO5I6BQ64KTbCV9Kk4zZ8+ATol64nW8kXlemzykChf+I8x2
apvnw6rywPIDa7GPRySiIPdLntLN1v+1/a8saG0ABkAD10/q0PAlhZwtPwZ4ICdwLCrh8+i/+CCR
gvnz7XV4mdosCgloFi0kCp7wqxy3DcZKmUaFKVPS3dyrJLido+TzTu6bLcXA5ZuvVx54MFS4eD4u
+3A1edFUt+FiSJ8IxYMfvIjlF1G11QAfF1Kbn5P5o7G2VN2uLQnQaSxCOIDYaqxiQjtuQENiEE4n
0/caQ5vdGHEQ7/YsXqkOUhhEDJEthewBOfv50KYeeqEiN8VRCkvcVegaP4d55fjTa36HGbxbmpqd
bGUQ1xYjvE62MOQTrtvVkdYrbWLMMvxp1Xgos9dUu6/FrWrEtXPqY4zV3UAdJ+/DHgP5Jp4Qrj3M
JWR4NMWRj1MgNG6sxmsr/2O05dd8QIMik1sbSh1ga6aluy6RndwobaX8GjftnaZsWa1cWxvAawAL
oZbN3bDazOLQxbHQ877TNMAicUuehzz7Vgfuyg6DH4d4sEWSApxuNaZ0lKp2zpPyGOh5vmtmQ6mA
vnfyfhqz6C5HnmpjEq8MizHxOoZgCHdlTcmbrTgt87Qrj1iShF5A39tG7ecf7aLp79CPAj68vBtM
UAyrjTWaZhRPJn4q6ij7p75DqsksBcPd2FhXVsTCpYfEjzIOkVZhBEDtCU4Fi6sKVdnhtRzDx0R8
VeuBB275nNJ5bpXpsPw/Glw7BXWTEPsaHCjsIus9SvmuH6obZbJ3INnZSUaVkWoO9T5+FFT41Tfl
3dlrDWM+9kY3fk+nJIqdMobp7A6TWty1lRKJTkdbIHaVKBHcPtb0vapAoXOlLqs0Gyt442cCNuJn
O/k4gwRVK9uswrpxpnhSPyEnVsNRqK1w52M3ZOzUNhxGp6phMZN8Vi0ECUSDfwudrAaeAJlcd2h8
Dn/izhxHL9X9oftc5Ho73NVlnSh2hX5RYxuDJUe7wOiXymXuJ/wxmHTwFCWiuxtfbjnyLuaIEhvl
bhb9hVmXnFjlYJWhThZbKQc9Kw++mFH1bgbxkINqdIy5NSY7CsNGtpsaDZLeEhdjwSF6NDEV2NBv
uUwAubUXNhKQG4B1lE3Ozxbcm3iLgro58plau0iVQ5G1rmLtpVRBvja4R7zamyF7BUn8aR78jYTo
4rB+D0+xi+cliNi10HGUp5LZGal+HJrAyytd4p0SOaFfRBuZ7sWJvQSiarD4edJ5W+sKVFXcxf1c
6sfCzAHDoDmT1rwgMrtuId23j4O/sUc3Aq5l26zKUoB5FfoRpofdoedpoQnclK6kqbaR/BGsrxsr
a8lJViuLCx0ENpBzLtt12ykyjbAdRHYfwPB+x0lVPCiR+nfu4HVAJsC8MSpm9bWpYCz0uVJ45TDo
e2Fx/rn9S659U1DbfFTOQuKslhR222qPbxZgslpyO2uvSjuKdRvf83oQoC98VJLadWpBgpbpiErq
xxZgY0OHk5445/7Gdt2KsnoVZBYlm8DPidLctxQ1jXyvahsJ4OVCYelTCKdRSL2DP57vQARe0XYo
VOXoQxmFCyhLd35yQNvMUdKvUmRurMv3jsz5OmGnQS+hi7LshnXhIxRx7Km1WD2SQmUOOOAZZepJ
E3dZ9ElOnif1uyh/FSlRi2rutNSt6n7ycLJ+ClToQ+nWjXlt+B9+zvpJ1OrBqAQNP0dRHlUfmU/9
sbW+trI3xg9DvtFjucxIgSmRdAAjWOwumO3zyWbtJ7GhCQYW4KL+OCa5YQclcEifbM4DbVof5Szg
LuBK+dRr5eRUuJ57t/fHRSbCb8CDCY0TuoAI2q0KM7ISJiBDDeOYcj/S6XKT7O3fI9AB4A4Gi4YE
2DLnHxJGc5GysubGPJaioDoJm90V03LLHebKl6NEAbyUegwaTesjtSmarsDsliO1GzxB+QMA+FGI
ntQDxpcuz/R/PlaoiNBBAbgB1E1Za/r0EcatvZAwbaZ4r8mU0HP8WtVC33Kkvdz0dPl4uPC/IGfB
0J7PHkbMpSRjaoBjcP+QN21Efz76JPnWxk68SIHB/n+Ms974ckOjQiROMsy2iRJKEn0FjLwrt/yz
r1zySyQgJzQf+NN7S+fDeohY4ma/CBHlHAqe2TWKLQZBandgkV0/9YVD387+HaLEKJv5o+B1Xa5x
/OTm7vbCvNBR4DmtYqPH+0JTliR8lbiKCE0KRuBjeDsJ9oDtWpZ9DeVdnqmvPnTTam/MblWOp1jL
X8pxfKU/uABe06Ta+CUX1b2FGcZluaQeHIJrUoQeVCBiG9k68kahnyzlzaFKjeFuUvJkR+LdQz71
Ja9qA+PgT7J0uD0R18JDBEf5ly+iUGY4X2OhXpWxlRNeGCwkVYPGLQ3SwDw28JK3DjNi43qOd622
MeyLh8M7roojkMLmgkBbnX9NXYhajGrJsftZJTYIFP9hVO1so+J0dXTM6f+Psro2IzZ/FCxRxE+i
0z93X/rYoU/yp9rq0yxbcXWXARP730DLUfthYSP006rZTCClsCkVfk3/3P5Ml9NFc4BnMAUMILZI
+5z/+2MuZugeWndUp5MfvWkUJaP5j5kffG3j8XQ5ZSr1OaRtgL4hxrQG3vmTkKAgVo/H2UJOV+jw
URkdwf9GibUaVGqfgoN29kZ6c3kCEXRBbuF3hwn8mtQyDUo4aIE8HiXtM3gxsg9U/p9zfdpI1q5M
I2/hJRaeRWg0Ln//w2dqOhFbrNAYjxXsS9R+7M7MoekDzZdepKjaSKjeD5HzVaFS26LQScGT/vS6
3Y58lp/QqpiOvctp+t2s7NHkDHcq1e5UO9EddGns/fcvL923ei/cpz9A4bf7yAtHu/wz/ik/lfe5
s/Xyu1yq/CgWErIo1PkuyiplIHaNP8TTEYLS4wCioxQwpsq3pNavTTW1S/g8Kp2Si/fcaMa1QGty
OjYN7PXhOQzB7ud2i/b2v0sHLO/9j8FWN1hnQsDAuGU6GnPI8nTEonYtMXhS0uxvrv6sm8deKB+L
8i4SNlbUtdkk6Vg0NBb435pGLAqi2vtJOx1D/RAZwiFPbB0E0j/vfrAU/xtktfvnvIBDLFbTkert
3lAjOx2mh+4xCHezsPXdrmxF0Nf8l3rYwvtepWwjvEbLSOr5qMSAXqPvSiM7ovjLUDaSjisZMLoZ
ZAF4joDWAiZyvhdrg32X6918FGroEcbefBNb+GxuQY6PvPguTzfytkvACILaHyOu7rpkkBM0Qoho
dLNnqsXn7nlGjM2hHoV38lg8jmZ5l4+23G9Efn8Erg6CRV0frD/Su5ePRLg4XSTKw3x8e3uKbO/p
00Nh/zhF9smyM7uyI/tpdEnx7dCpnGB3SHbJ8gc79H79quzGlmy4Urvnz98eX4s3x7T73Xff/hLa
ky3b9Z4H9D7cUde2I1e2P92x3VzDfdnZn/ePj/d/Pz2E9t/ff2+vyHd+460RrW7W2jJHoxkYkWYX
9sl7eOg9eTftABA7loc9ygMwl5O18x911/rRPKK2qTnRqf3k3A32PdB3+06xNy7769/3wyyvLuE4
qUddD5bfdPLzbFeX+4xSlkdtX09+1p+A5TXz560UY/mXriYCZyN1IbWiI3CRv6E6P0yVhEVcHFMT
j4RdUiYbV/L7nlvHQI0CHjOwPGgiq4FBMxUTXyvEo2QXzi9MhfgPvn5Oan/78jO0Rfuoft74vleO
AZiB/xtyOfc+3JRZpPbzYBFSVb7rTnKXuoLT2pnz+rYs2B/ocNiNl70pTPHR+WselQN4PVvfdcg2
ih76HHphc7fI3vdhS1P1SoZy9tNWh700xUlkSPw0MVV2mlDy7MP1Parbhjwl2jVTdFQadFNUceMY
vjonwJJxelKgfazRUxJdf2lSavFo9N1zX9zl2aExfyVq9/325F8O8N3EES7ocjziA3A+98Au66mO
A+mI6m/TPlplb2cljt/uJPdOLik7o/l9O+KVwxgus6JgCcMZCb1qtZ2zWU1bKdGlI+ps6pzZcSM5
cvx3SNHwyh/07j7phwMy088bcZehnK/shUMNR4cq9CKRuVrZitaZvJs16Zg/CubdrEoU5LFfmf5D
XR8GbJu/VHq+k4zd7biXyckSlvwHwBjNuXVrLk47zurOlI4xBjB+8pAIP1o8lqNTJGxUQC5rE+eR
VhlnX8qtFI8G37KN7e6nGLzK4te8Stzw3keZ8/awrn9GsHBkQ6CWYLCdrxyxN1p0zBlXM+3mk0Wm
gGaMr2E1GkuogPpIYf0OuGZvh702RuaLBjWtY5Vn9XnUyEJ7TVNz+WgacDotL2yfDaxzfaeLfgri
xoReGyNLlN774giCRs7qZKrFKJljs5CPGQzMYXCjxlYhVVbmLuMmrZ6EPrFTbLRuj/Fy7y98/0W1
iMKowhV+PsayDfVpjlP5WIlP4Ey7pNnl02vQDRv55JW5JM4yPDIiusarw63yUyWq9Fo+jmXjmMXP
EE/COCpB33HgW9o9tiu3B3ZhaUYF5Czi6uul+djPmtHw9YrETlKsPwo7798A1giKU43VvhdctbHw
BzVsKn22EFpwRdyCP7bjf41WPfjWvs3socK3iWXWRMY+D/R9KhuOpkByCb3bv/jqCgDlyXGxCEuy
6s6/RRFncqd3lXwsBS/2qR7EtZt7ANKlCmXTyvYNaP5bWr5XaleowJCqUiPhqAQadR41nKQSVEvP
ugu13/iUOaMV7UTFLXkji795vOIhUNudgUR9Zt3dHvLy714dk1wJrHbaYxAc1nxUSauHuas7maTc
1JAQagpv9tNkY2Kv3DtYvpGgooGG3o21uneGuprNLPRZCXH+4o/zsZoVp4g6V9BzpBFEPqdCNbzZ
OIyvzeyiQE1JDggkn3P1PfWwHmqBSvmx6P9DmnQgwiTgdW8rZMWmHeW28qcRZPf2nF4Nu+hNvW8z
EEPy6oP2lVw2tUD/AY72VHuNMLmjntnmeNCltzIpv+iCJ0ePyE1uZKrXPufHyKvbtoBCkRhJoB2L
sarh/w9kLi0uZLcHeO1zcg2gFILLG964q2lV0kjJYz/UjrFPBz6BuN/+naqDgDlC0Pe74VMVG/vb
Ia9tTeAui3qgRY4Gqud8TsVZo0vMlj0GjS3u2ulFRne2ivdD8UVMDW+YE1vayCEuJ5PHI8ncUo5f
9GZXkzmhgiDg5TIfUzlWdl0X6YdGMOrD7ZFdiwIWhdRoEXu82IFTqM5KEZbzUZ7J76cIazhE4//V
YIp8hGuUkgnNBfgd68yv9rF/SKpqPurCnHlmhFiXOSrRxmlyeZedR1kt/CKzdMAuvJN6/MIfDfzR
dli+kt3LpnCwfHXYmLsr8bg3KTmBEoEruQbMjtYsp36SSEc/VvQfhWZNntSbpAeaH9Y2qKJ4Y2sv
KcD5cUke+65s+j8Z7eogWyxAa55lJF3AZCBZ+G0I4RIdR6Go2n5jmy3b6DwYiv0mltNQqtlm63ZQ
mI8gRfGuPNaZaBsTr/aRd3n8WQv+zOaDEm9sscvJPA+32tVjJQyZBTYciGPsaOnksOGcRvtS/zsg
4zzQcrx8eAHKdJ7UNhAN4GvFf2mZPoZRPNudbMtGaAvGgyBoi3R0d1L97wMmbLf325J1XMzq0g9B
yoKn1lrIxzBL3UrIc48Z/PnfU3DQv5fpnwTRyNtxLvc1lbWF/AX9Gi7Wem2mTRRWAl6ux7kOfmXw
Y7jo/GzjhrtcjwSB6rmolYO1WXfWJRxFR7PIzKOVZpEDsJcx0WuGGtQO/5fxfAi1yub0LDf1EiEq
2sdmbhtqme+iES3q/8OsfYiyWoRDMMd9MTEg08+8tp2xvd2Sibu2AD7O2Wr5IfPf5H3Ah8kMNxfK
3MlAAnTGq6mn6DLFX24P6Nqu+hBt3Q5c5IAK3WfaJC1tPKvzOzeY25fJCh6Tepo31sOVxgALgp41
OhWUBS/kZtW5qaNeqczjNOWujD6i3zZPjSXtxNh05/7ears9HqgHVe4c8T6ZUjvqpL1UdD+s2H8r
Pye98cdKfFuZ94rE44dWYZhIp0zR7cl3DSTPWAX7CTJOodp90pOSfr49YZefZ1nHMuUoEgtuxNUd
MtcRevOg6dCwHGews9ztstuOruofctXcOmOvlPZMgzuRHiV5KQ/21bJWx7S0NEgfJN/fYusOBnpW
YM8l2GGNOG7UTY4/tn8V4TnMZLvLhH8WhIBVvIgDk9SQatDQOT8MG2GBnAulcuxRm3XpkSu2Gotb
2LAr6ROMC5NY5A6Lev4qlwkqQYCjF+nHSintvMH0eMebz/iKD239OpzysN44Zi/XPX0w1ORMVEyQ
U3+nn3045K0Cxlfg10CkeqwhBLP6VmYUncTku1BZ/UbaeymlBCyfpwWqE3TemcXVsaF2CYJakQ7m
MJF3VT7T2ZfzPcAv3reW/AvwZIzluYnIUp8eMp990bbJXqMX5kcHRS4VhFLS+l6V+ul+qrVft5f0
FUASrAHMcMi8QM+ST55/ZLOTINX5oXEMTOlhEPTHuvVfUFCwC+urzDMIT3ZXb7o7v0k9dIoz9VFT
7hvJ3En9Sd5Cj7/nrec34PJrFqIwCPgFJXT+awZhHCzfB2Yifx1JLEykEL5biKc7UE217lf0nzQ4
1rPR3d2ehYuNjXQisCzmm9sViZjVudvpidygJWYd5z7fTeEb1vaOUDwb8yvy17dDXS7381jrU7cC
xkk7hlgK4npf/b/1aSzcxg3lfWXaWxSjZXGdzecSDNoW7X6QJ6A+zucTEoWa5XFLMEXfNcULLhi2
gOl6Sm+leNsqoF9srFW05e9/2FiK1Aclp7d1zPW/7dTYMDxRRPi+uADfnsSL3IJAGJxC6V14+6zb
80BSrU9CaoX+MdUnu+IalsMfVrelgnZtOEvViwjMHGHOo+hDEOM9EflHQ3YTywWKn4UPZrmRvFxd
EKBjQVW9a2CvIf81wxtSgzAzaINP811b20HmxLS0+tQJXv595qjoAbACIQ6qYrXSxbhT41KIfZ4l
NfI6rpT/UrKNM2WZ/dWig6TOeMBYL5Su1XtYhv+hi2UgHDU9a9xBKwRbGeTscHsk7xoFF2EWcIiM
WBI4ntXnaeNUTbowFY7+l/pZelUlml5O92cO7Gny7vXPWr+DEIyu/Ubc5eev4oLwper3jmZGYGS1
LAytFnJFFI5i/RjT4Z80zW6SH9hf921uq74rlwDwpI0lf3lE8YY0Oah5YEOkWKuz42snRFqpBCdY
7nY//7baxu67X4b0hlXZRqzLU4P+CzVfDgwml7VyPsIq7uNEyOfwNOR/xkh6NbsnMelc0HjIOaru
sOWN/A78PJ9SYlEN458GCA8D8DxgV4dNPWPadVI5n7LmZ+ck4gnPNUhYCKvMj63234AoZdd9hi2F
KS3sEaF9QGtsHy1tojdsl4wSGXOLDVPTRdkS6Lky+cAeKfAs2Rjv3dVSm6dZ961oiE6m/5iUAQUy
zROaP6X/hmHpxnlwoThLxkWFl3UFs5/ts6a/9RotZh8bj1Pev8T5d3/4Mk+PE4LRvt7sBokV/bsS
7Ij3B4T0/L+8PsnIcarf+lJBamoWbQUTmnbhVwRbiOzLnU02yLpfpHi5MdTVwhBbGFdTpsQnKQIu
3eRUztPRtzZ22IVnAjPAEsfmhk4HEPN1rXuefAq9iKCcNJnN3LZuKiaH5RVZIs4XCM9tUR26UnSN
b/5Y2FRS5BAECjjbLKB1l36DD+0IvC+mcjfFXvsO5h7RU9LcLNral8uBuVq6IMcX6w6UEdCcWuVP
oDZ9I5zE5NSFTpO/qEXtVYufg/6rk4c7P8PuaePgu7IYwd/yEKXxRD92zW0Ic1lKZ8NMTrV1H9av
UvccBfdt8wgof+McuHyB0PdZ/gKsiIkticT5vkRNvELk2c9PYdF7wKbtKJnsmpEOsmaXQX2iiMAy
9N1k+ir5+VM19v88WOYW8QNaUKC2YZGc/4IuSoxy8CvtKAiWE02ALRrkzOh6yOne3ECsXE4ssr1L
vwse1fIuWH3KQJ+SWjYj7q1ca70oEwCbjJr86BcSTC61UU9qt2kQcj0oqptkACApLqyp03DOIjMR
jlEpYQeihoPp5FYg7eYU5L84NY3TQmf6evsSuzzhAcFRawVawXa+2GFSofdSKY8CFSCznp28jDTd
4flu1pzwRePbzeRbdE8jsRF34L2yLRfeK0sLMVM4TxQRQQFjKHT+YalPZao0zPwCPwgLe0xRgAH4
Gz7mtAacPmej9mmWuwJyvnaeJejG6vUdqay811rU0G7Px2VCaQLAxDoBvCJtyPUjbQijPDdMMT2F
4ijtckEeHWICCSi7rfzhSiiKptBjAR1Q815zvvKBCncdWsmpGRXFTRZs6VhDdavGaUsg8FKrhzGh
agXQGj8ADtVl8X1IyAsBkGnUxdmpxD+yhVNmVg0KsrXTP+jkKpwb8viFffzIIdJPbl4bd22a7cvG
M7TCruvRm7LqVwNrWN7Ya5cvvcUTh9wC1TtS34sZl5Q+DcM2y06ib2GGzVUv7fspc/0SHswPqe4c
Q/MUnAvbfWs8pJnwz18c1TtzoaPiAMX5strsnK5qKxdGdvLFezVX2XOpm221hi42NwQTxFLRsDEX
l/P31P/D/Adqxx7A/Iq8Rr0PVdnpmk8WsjSddqID7d1ew5cPiVW01ZA0Vei6YAqK02z2B7MabNE/
lKP7JUbvFAEb7SgrW5niZRK+xEQQankg8RGNVUzSsaa3xro4NajV2KHUF7tYzj/BM/1Zq1PjcVlF
D3EfoTDfZZOrTE18jwAEisyiVbilHws/w1zY6ltfm3eq6KhwoX+HbMnq3gp6ZWqnfipOdM5YRZEB
SbztDTgP8Y9wSKvdrG5LYspsprNMgKngOYKIKgUzkvRV0NqM9WZo9OKUDxg0aY0qHwIVrng1ZAGl
rCa4M4OA20sQBFdPMv8BF/vvhWRUh6Fqzb8bi2FJSS9+DWWUBbSFpOv68SqawwDhUS5O2otxpzzE
JWUlu7fHvwpa7nZ0KFob7uUWkPayv7xMAoPXKefRmnyvhn1Y8aWIULxRqcX/I+08d+TGli39RATo
zV8ybbnMVFXJ/SEktUTvPZ9+PuoCcyuZRBKaOaeBBrqADG4XO3bEirVO/ZgdCkm3vUs55JuqrWwL
KcZIf2gsxMw2CNbdH/Dikk/vI/hiRBS3ZveJFQwQm4xefhKb+r1qhnDrFrBgyNqo7sNUNCBGHdOf
923euHIGC/siJ5xEqHnTP6sJYOaEccxOAZlhmrBCJEbzRnBKOsC2903dRN6TKQrMwPCI/XiEXHty
fRwqYi0pPxnud0V+1633+79/ExDMfn92jiXB1/Q0VPOTbGzcz2GNjoVdFk4a79ko901N52C2M+mO
mxqAeGVSbputVIxaeujGRn6K/uTH/BxFtrkpGqd589X/T0vT+n3YjJ2EPlhsKflJs06GeczaTR05
ffVpeBW0jVSv+N+FHXg1rulEfrAWyKPexdO41PhVC7aSdvF/eMnbagJiYammxj8iJG706d/XdgqE
5CLNHFgqZO3h3O3+FERMovcKFakT9cXm/nIt7Lwrc9OwPwzLtISBIBBzI4qy4VuzBmVY2g6g9oDR
QFtAEKZc/74lmGYakPo/xXJpC9WbPjxE7h+3OEqFo6MP3cLFcn9Et7EHaQ2e87wwSe9BmT4zCVNj
W3sRm53W5TF/DpDkgVfpiWTzf+4bVCKZeQxhIFhr+FmaSdSTYNwk1Qcf5sysTNKShkM2iJk++oK3
VRGzuz+yNQvT3z+sVeWLEMaZWKCjUNgmkQfn2EAS/76VpQ34P0RAoDaI3ma+gmgJWIuCFbgmpbdY
PSoVPYKHcNg3zcqZmvby3FdQCtchbCd+IiV1PSA9jAcrCrLi5Ok7H8r5+CInqd0bKyDnpXn7aGa2
Mi2sd1lVTWbYCHX64MuH+1O2ZIDWKzpL4FBCx3qa0g8L09f6kPPgKU6mWTlS8pyux/rTVMymihME
GsPkFQnaaOYWYsRWNfJU5cloHpBCoddKP3abiBBfMXZicJbkQzs4/bY/WNV74Ktb2Q4ju3PKZqNJ
O8oqyVrT1cLiXX3R3HOkYZFUvUGBQ6gPYiROe9FO/T+t+M/1APJk0C4wfLgl6Ouc7XtPyAj0JKM6
9bvQfI+7p3ytZrjg3K8szK6SMGlqZEywoHSDI7Z/dPMxIJ6VQg/pmsv9zTL91mwlaU7lWU6JEm7E
ueRUL+pxkSd5fWoQWHHINfq8G8L4EIdgKP7dFJuSLk7IhiiHzsKKTm+JHP2qPo2d5KjysxSSeBj2
940s7AOoKKZInKo/h3i2+bE7mKNR16cEcuwogQ0nin4Y2fBQdPlKFHibVpgyptYkY0S2ijzqzDeF
XYWLRYXihFDXo1TtB4PNr74qxqtB62GihrsIGnBXUA+VoO/9eI3L+Xas8AuQnacJEFAnHJfXB12F
mhoxkaI68SHgcX/H8psrbHoE6+/P6e0e4d0MMvcvJStbfrYfUeEIQhSfq5MkIEWRZhByy3shW8sA
3rp6kHkMiOzfpLQ+J/utUWqQ03asT6ka2p30loVHfXQGBX2IIaWl83h/VAvmyIDRNgqenv/N67B9
rSh1Fyk1AbX+WWh2gPTayhGbt9IZC3GtFHt7puHl+19rN5XYHrivH0r1qfjjXSD1N/zdexvHa9HG
tOTXx/nazGxLShBQoxky1Cc9/TWEdMUaj2XxTULs0t0EAaGGq9p1+N/9mVzYhwoyG+Sy+BdnYhr7
hwuny6reEhK1Pql7mIQ+NU9r4KHbsI1RfTAwO9QwdlpNFGIA0jBHdyRb3yj7bBPs7o9jYZ9fmZk+
48M43CgukxJV5FOASK7aPk65KDdfOUwLG2HCYPNShpCFLvDZWKQ4yfMhc+tTnEOfAdlMRwLUTUH3
X1wjX/HuCysziaygOQkGhfTPzFjdkuc1g645DWH63wjfUggorhyljdatvYkXAl3I0P7CakEQTdmJ
69mrB1HvVE9uTv7Re8mP7S/xAY3pff0QPdV/3K/tyjwuZKCu7c28kpi4Qh+KUnOqd/WRyONNPeZb
+tWO8Nv+8764Gtk0yx/2hdSJYV4rIpbUd8srfo5W9L33/h2PQvYInBc5chJc5GpnZhpNjzPCmObU
hc9ueNIU77XUtoLwoJd/9A7qHo+SoyUdwjGBVD77lHqH++P829kz8x6kbicKaO5P9NhmXzCKLhzY
TdacLDOGCNjuRMX2vUc527naeRw3Y5w6pWEPPiTY55ocXG49reFSpy157xtmzkSWM3cY+7bhFiBV
Wz81Svxk1tWhKgu6Y8Zvo7imL7Nw7GFi0EmmgcrhIpj5zKyRqw60dnOSh4M//E5z386z3crULjjm
KyOzx0Wbwp9vRn1zirvH1gBhKTm9BhmM+Enp97F3LPUvwet9m9Nq3cwkoFv2FICwmyA9k8NET+Ch
ZdsGjoI6J+J+6RdXWyuvLNqBXBgeSbKRQH2vj8eoW34S60pzCkLrR4eEoukLP5Pwy6CuMUgt+hhE
M/6vqZmPaUYj7kBNN6d8R1hQb2rTzstdlu2azvbjDe1BZb3pv61JnyxEehxNXZladgCqougyG2Ib
SqOYM0QrzJ6C6Llu0m0BYQelnA14mm03Ug7nG6TWhWytfxfT6nR/MaeR3Szmhy+Y7R+h6ks9QDz1
FLflOZTrd81fW8fFc/DBxGwdm9C0uhRI1QmthW0l+bbVPqn6yjj+BuD3BjJbwqQpBhghsaIcgu8V
DPf//fQlO9jKEM0XdgIQ6bE9xKSPyaJ+pSRfHfLf2c+0d3T6J9C4pAbcO+HvVRzK2gTPrhPF9YPM
a9hag5xuWmlrdGvzu7x7oc2kxQ1AL7oN17tIgh/QQBQO4XbZViNazHt/Ux5/yf2uae3wR3SUP93f
NIsn84PB6e8fLq5Age0o0KcxPcTHfic6nbLyprut+k2X1gcTM3fddIGIJrI1XRnqW1w8Bx6ULw6C
g3n9QOr+qMX6Qxo4Kn1R9Eq9RKb25OmerfXVUcyp66utrQqDrSH8aHYrmZaFsPHq22bRT1wQz3Um
wy+2eV2QnrjoFyl6p3/S7vXzUMorL4pFNwHal5SLAWBFEmd726+iplIErz019SdxABhjBc9uMCG0
5Oex/5SSuB/JASZitS818dD7+Rrpx9KKEz8Aa6Wvg6Bl9iTU4X4bdHnsTkJX2oq3r+TOVspf6poy
y5KvmKRakYeh4Uib4wjTCgqgyJI6ohTSLKTWf47FsBJ2LUUCiDnC/AJT0sTjd717FXRUStkI+1Mx
FttQfDLkbV+f+97d5P12TUh5aa/QFkzbKY80Smoz/5pYjeDKetKfhKh1Oj/ca/Tn4tGLOn1sQ8Mu
YIkXh83987n0FvhodOZxS4EyfJxEPa+13360MwwwVV/17MjD7b6hv3WOmdclqESkbEITAv2c7cyu
hVE/07FkZJ5TBpWTmuWhEes32uc3bvRTTb+ltV0E1Smg9RVV7r0ufcuDH5nQftcDcz9C4qaX6baX
YidX3F2BwG7zWhcI64jJWmS/sInBiJMMAIljGDcvCUnzfTR9WItEPDTZRv+KRKTXb60hdpL4Z71N
fgX0wP+Gs653f/mF3a4kdqbJmE/WR/szPw0Hdl8BOmMvhPKxMIRXs8/WQu1p897YgG9ExH1SoJpn
UI0ykGKtKPrTyCWAQul3U3nRtfo5yU7+aNoV/V5Z8we4/NYYtbUJnjbz3Dik8FPBGrg22bjrkxU3
WqMqbjec4sbqHNkcDiIKqnSSK+6bELQ/RQXyKq8W9kEhF1tfRA+7McJNP0rdyjwsnHENUifg4mTd
yfPPbqhW4NVTJyFfoorfiuy3aDVnlImdTqDz7btorTVILPgt0I5U6amNkPaZv74hQNbUrm4HSo+5
I3n9Qc23rdE5vR/bow8xqvcAtG/IfyTql7KwTuWPxnMf4nCNuey2FYIhA/dG3mCqSt5ojphpZcZe
NQ6nOj2FcME1vi0rj0a7N43tUO9aw9rncFDBQH6cenrFYCfCTSv9TjVvZbcv3Vo0j4IboYaOcpU4
c32tKRteIw7Dqcoem5zYKt9YrT0CvHyR263xPJpfDW+NcWdpC1K3oXpAPA9kYHbGXGEcIIVMxlOO
LGuPcrDfoJWD0tNIqQBwpUmCUbYjb7RzxOBdw1pLyC2sAA0YE08bIq2swDyPrwdZXxqaMp6K8Au8
pk/VD6bosQitwik6mKLc3BFEJx9s2mVK4eA10ER5/7Vp+p8f/bzvnm8dDqyD5I9hPWUdaJm9Po+m
MqBwLovjqemB0+rFeIRZZK0ieOtVr43MIjUpSjUf+YfxFNcPGcxNORWu7SoZ9pIVsOoQR8A1w6U9
u9L8ttOUsi7FkxZ6TmbINgQ3f+L27d8njFZn1g2MMPf15FY+BLZmiH6oJhTiSR+Gx042AltJzMt9
GwsJJtreuTV5b9K3Zc3PhVACoaQnUjz5zYPbHxBZC4TnOnyJ3YpKrrJRLM/x1bW24KW9gJ4eFWqA
dFM+/Hpoch4i1ONiFRnMwYaTMtoaAMVX4valZYIkFrILusUmvsZrK35kaDGeSTxl/H4ZuXvge68I
ev/I/WB7fx4XB/TB1GxAo5XGYh1r4klSx207PCNnsDKYNQvT3z/uBvSPlaJQsSAOQAuLzLaUeCW2
v704yKH8BcpTuWLPzQJrPwxko9QSccLERIj5icVzJo0rA1lANE1W/qeNmW7IeVQQZG3S5AanJ22h
qrN4EzW28iBv0of6Of2er5i7nTdSUiopDTipQPzMcT6GX7USg5JPHroMdbmPUSW+v/a3s8ZPE2eQ
0QRtAQz1emWsShCqsIqVkziC1YvLbUeHXwI+676Z291MJMWDayp4c4PNCxB9SYo2q0f1NOQw7IjH
mu6mUXsIojU87YIhfAH9RhN/BM+SmQ81hERuu0hST2ld7EI9OOeu+Uep6CWpky/3x7SwODziEISD
IpZGlXm1lPdbmiCbYpy4KW1f/J7jSO9bWNhtANjARFM+pPaLmMD16tSDqqVjnZknA5xe8lQXw6Vy
Jbx2Z9lV2KQ0gQg/tKADcdE/W+gHrXzA7WyCTsED0e4y+aJ5BS6gDbIf1cA6+dVz04ioezzrJSm8
YAX/u2JnXnvrh9ar/Na3ToIfOm4Q2i1YX9k6tvHP+zN6G81OA0L7k9mknD6PLvtBlMuhjaxTbj0P
8gOJAtuFcLdJf0iedKQh/dN9e7f9vtP2mB7gNGnQI2bMVjDTtTSCYEc4aX4N3618qKQHMevOpSnS
pN06EOHAF0bP+LM1XsbYtyvhv7xTCGRgjwFCG/x7WHf9QdNSfHDFllnLRiyawkm+FLEtfNVq++jW
jveWPrTP5bOwuz8BCxMOmgsGHqrwSGLMJ1yBX3wqjvtnIxM2o/AjapRDKRTbwEVYpQOCtwrlvtlL
GKKjkZCA0BH91SmP8GGAptZ5ruwVk9jHqzUgoCJ4pJxbQ/jToZx+f3TLtiafxtOIDSVf26rLpkx8
s9NfGlMbHoKqejcr1ALLojR2oabEK5M5Oa+rV+FE6UKTAFh54mJeA9fmyhxN3LrUYMNvN3mDpIC+
b8v2VdXdz3obrVm7SbhMvcJTTwilSeCs4syVenmu1hUsNS+N8VU3vrSF96iVdm0UUKOTulJNR23W
JvR2hNgktuKEUl9jHa9HGJduRjoGyouyHeHBLeozseW+bF0Sz/GgOZpFk9n9Nbw9otM4ORRTgxm1
pbkf76JUypuoNl+KEgpobB4yQ6/2mSdKB7Adj0rjhk9+JNT7KEu/ZaQcHGjoclvzR/01swpkIasz
aCT35OpjvCnaVXqwm0tapdTHXTatO7yGc8iM0QlWAPuO+RIKNd3AUJJ5TQJNQfK6MhXKzQbDECzk
RLa4K+gkrqc/EaQWEVQPJv5nxvt5rPfwVbco6tbvtMTYwavyZziSU1TrtYzHzWXKECfeNR64dArD
yHBtuSot1W+bHBL+MO52UknjIl1/5kqMeNuggBme0oSHvBuYzlm4o1le7paxar0YYql/H7yGu0by
VeurIY/Vz6JOcNJD51lfRxgqCrtxg8izBXxNvuuHDmaSJvCN+OCPWbtPSrNb0/FYmgYEdJDzRiuE
dOD094/Oy6vEpJmkncrRG5/QvspsXx66/co6L5jRuQHpSwA0TKFjNg16Bg9FJbs0mRt1/jgS/Fu2
VEbgatCStfVRz/aRMZhbNeq0F0kBKp3quefUXdJsBTM0tnkjx4gtR2vcjzc+B2DnRIQ9ZRcnvraZ
h6uKPo/EMEpOiSzHFzXwpb3nxvXF9aTK8QN6HekMgsPTLAb6smDGuD8xNwftr3nUTiedSeDH8+n3
4ahucp82JCOxNmkrBttodAOSmsU/wyF1vI1J5KhR/JWRhrle6aEIYqjATP+MOEz3X5wQ4LeBVB6G
KhZpn/GbH/eHdvtYxuA0uVPbwPRsnb3IIz3VmjjwgrNe/VL7tw6NZQg2d8F7LiPY5hc7V3AEdY2H
7OaGRPIYl8UmoxsDDzvbaZ6PkFsRmcE5VdTyIBeytyvHWt1GepXbwZCuqVDcxBsze7MbuUNRLufZ
ziiNx6L7hC5pRBOIRo7WSRBVuz+nf5/6Vxcy1ohqAD3T2wG7wdxr1bUfV2Siz52DONzB2sabdgOB
78bcxBt4QiExF5xdR1H0m/wrOTeSo6VOtwaLnqzMvmKixhQJZ+nKRQT+eisJEuKTDQ3S50QjKZci
zxu20KSo2k+4VH9GvmeuxCELi0pIZ0ydPVMj4fyYyI2qCkUTx2cleJJGJLvH8/tQrREOLe3YKzMz
ZyAVlYrSUBIjnODt6QozUu9R8oJ9Fm0zz3Viqt+NYh5yyVx5dt94IcK5j+ObRSEog8W9EQnRWURc
Xusfw/hU9DDpnalB2ZDy62G+vb+Tlpbwo8XZRuqEqFY5nPG5HF4Eq9wgJuo9C/muRGv+vqWFtSOj
jZI8KX2Dx+tsUg0BFUg5kJOzWpJQb4N9EnxWku5llKvNfUsL68clA7XoRCREjDUnqTDL0KpHOcrO
Q2bAXaY5zGPQO0h8hUmIwpGT0k2khTTFrRieNvz1gQDFDE6LmgXNbrif6wPRlVkgd8YIZU9Vfy96
ZxjtirS9tZP9bZ0cpbiwS3EvBfFBX2XTu53fa9uzlbTiGjYwUcJ2/+pDExinh6TxnOHLyhhv4Ep0
/PCAnTaqRsVwznOdhllthlGRnQXpXGmQ1FbevnefQuuRjDE5UZgSzprw677Vvw/x25n9X6vTyfkQ
nwxD0BtplmXnFgcXvZev2s/oEp7aR3UDS62T7UFVP2U78ZHW3dPwlL+E23g/nsVP8qdhX++049pR
vfX3V9Pwdw9++KBkSh3UTZWdpVrYCPDyaL3qJOVREhFaGUsHldFv9+fg1jlcW5zdaKXfh544MvFt
dfFE3Pz4nFa7ItgE3Qv6hLRa7O8bvAlKiNLAonCIpoQ9NCDXc14nedoSsWRnuIGcVhI2nikfknRF
qWfJCpcH/+dOIxM4PQ0+TKRVFaZVZGN+VlybKEv4vorfuc1mTeEm+xWRSNJZQBivTbhen/Jc94uz
4MKeRBGi3XQIqtqKUinbuuC/VX0kbrIe6dVY6ZMv9PskTuUZ+fH+jC6cUSqakFjQ6/33UXX9Ieng
BkQtWn4O1I732qR2+kAvCRTxa4QVC7NKdoD6McTZ1MnN2dplOYVa0nL5OWsGOxX7cwkOLaRx5P6A
ppmbHUveTiCFuY9Jecx7RCw1ibSxTYqzmcbtrvBFiKqbcU1DfGHn03BKURbeOnKCcyuVPxZRGQzF
mbL1TnO7B6gqLuGjEAzfJMH8McTjvvBWTttt7ZMg46PR6aM+7Eu/84YmM6viPAjZMQo/FyVZsfIh
EVo7LXvb0BqA4Mc+d1JBePfK4Hx/ZpcWkCZbtiw1BTDus2PRykbvJ61UnN1a2zV97bRts62FbOWu
XDQz5VhIjVO0mt9Y7khOy8rV4uwLFHQLcHZCbe6GXP/v/nAW3CXI5f+1M7udTD/QOvAOxVkzjnJR
0gz/JqVQtj9l8Ym+/BV41/Rr821pTlRzU3Mq/W6ztfOaJol8rSzPfZXWFzUL9c9NFlkOVUPkqDI5
34ZSuEZyt+RmAE3w4Jg6BW/po4yYVGuhJuVZC/2DWHO4C1uTfpFbjZRPsHPxvmrGdC/Ea9yVC5ML
3zdlVQBKVD612eRKQBTMHFak86hl6Ciab21hZps+jS4aDa1BbRqOJVAJvb+kt2d/Kg7IGOUdQg5l
2lofDkgECCGJhao6D0YJYkKK/c+VroeX+1YWgrlJJpWATiM7QSp35snSIhGFIFEZXDJEh8of9Aet
sIKNImgeVDxi9Skruv5zKDT0b+uNsIt4/x5WPmK6W683FB9BfgjhOjQAqIxdj1WPzDqKJas6K2Uh
22ifk3MrrR8SdMLHcQDZaLQTf4irJU4WN9k29kqLbGz4zw2cUwqJ7CSvaWozQLauvyOroKonaVKd
GzIRW8Aj9WEMk2Ll4l9a2Y9WZpFGa5YUrQKSi1DQdlveLJCuDVW9vT+pt4d0GgsX76R5BlHDzIpL
N3cVJMyp1BSPSu2GUDnpv0LZ33uepzm+3qxAfG59HQYhxMAkiG3Oy/XkyUWQKIKFQU0c0Db3pV+y
5Ga0rJfGile9ved5EOu8AWSASxMa4doSGU6DFsayPlflf23/WUFoM3kv3RWfujCBV1am18iHA5iS
+e2VIqvPpO5QKIGh0PaRKoblECLeVI1oC0mNNcKa+d4gHKEoTGmJ+xhG+XkGbyjp+LMarTyDm+mc
PC9KEuS+uvIQvvGlczOzscl1no59YQJoNyu4oCBDQhe7++0iIipXF8P/PQzVkU6X7B/3yNzu7Nod
u7yPSRWXZ0v/3IX7enjvw8/39/3kKz76kr8mpjkkEqXUMHdonkplOK686mxE3+UK8XngpGixb2ln
gcub7hpVs9FtXvHWfxWl52bxHIBVJo4DUt7Xu6UYkzLP3QF3re7CU/Auf9Pfguf2wX1K/xiO95CR
MUKV3qmOsfcQ9isuZb5XZRozcFtUyEkWTWWda+sDaoOu61JWCWJb+5V2/jE09U0haRtdtVZCpxvk
+dzYzFvnsS/7iSfVZysmibQTYQpAyi8daDtrEduyRyEaHvoe73RQ097Qt4KcVr5TNyUcoZqhucHe
lax26l7P5fjgFpVhOnEU0B2nBwh2b/K2EseDrMfgfJRcr2KnGNvxz/19MncijAIAKCsFqpGqyJw1
i3elp9fx2J6VoQ33AuWffTT4jzQhhQd3KNO1O25hiaaDzVVLMg8Ew+zIBXnWKUkcd2c6A+XnIKmF
92pIjKMedP7WFdoK95KPJBbFqnWUKBc2ea7A46uHrcPzTnayUT6EeU6uURDkY4gxQq9kteNmnoBg
XiZCRp0ue6IsXPn1VvKEQe2hLu7OYeNati5nj5pVVt/iUSqfYiVU7J404bbQs+BI0470UCJQsgKM
vD3CE/prKq8D/+KWnfn3tEuVPMvk7hx0avdA2udFgErhq1rm9TYQ+uzUBO674SkvUt6u8bH/LUVe
H+SphITnJ5vOq3YOfo/lIaaOrvTn0JOLUxm7/U6TlYHykT86xCjiLlJoCWwkoX2yRsR29aT1D8C8
823i5d2PMA7Tl6hWZCfsBOg5Y60jgYHim9JXhh11yDfGfoGfzUvjAZG8AtamNnqB/rBzakt1bR5E
kMxmrubo4vBJD0Zr14qtdxBa/bXMitah4XMrEB/aXVKjQpWm2cqzc+F6oBoLfS/UzVOMPwfgpV5U
xr4Y9Gff+tlk8sYbEGP1PyOjdTAj+dy7oLHkHYHgK194/1guHJMr07MbgiIxejQDqrqprL1okfta
6tLX3opeqvYhEki53zd3E/9O253S+9T3TkUcbvrr7V7lcN/1YtyfpTBElUzdhJD6gpB1YlmxM6F2
lDo7CjmwFU/drdi+veyvbc/2uZq2jVEaaX9ujQF1sYLGnFHetPG+EX4kruHIlrsZUvg71Crad8HO
EE0HyLQSr0Eflyb97+sGNlo6S+ahmxWKY1v0JesdNjZdqCJxQEtP31D9AXGxEnwsjZorio8lA0BR
ejbjxmBVStWOHLBQoPboatJBK63y3/cRNI9Tjkbh/USvzPW6moqfWGZo9mc90S6tj/KuSoPgf6oF
9cv7yjouTB9FOBVQJ/4K3zn9/UOkmBleTRFJH85BXRwCX7NL83MxHFUac4ZOsCVrfNAq65SiIehT
d2asg+XbmXGojF8pwO+0jPf3P2kei+O7eaiSdKCIRWJuPsdDX7paXgTj2XNVXqdNX8GaC/w4GLiI
75u6Xc4JL0k/BYPn8p6/ji3kPJV0TMYzOq6dHRD8b91MSTf3rSwEHVxFuCO4bwDKkwSYzXGrpYIX
lNI58tp6G8dBfcxFNbNzU+323SDIl4HCPaTQnrfzCsXY0BNvbGDXNTdaO7Z7KXaNp8jK0p3nJ8Vz
ncXS3hA7w/HLBvVIX2qUiwWR70rAuxAXkijBtWikeumymHNrtHk8mK0ZKufBSzZkLNStv2msP2pj
6/lOg35tcEIbjUFoMIINBIvp13E6d6WdryUTF1zd9adMK/lhm1IXNwQt4VP0B91Jd/7mXP5AXXZX
rIU6UyhzfYWi9UEcDShj0ryf06MoVhd1kpIqZ64/O9kWD9Im3P1SHtzH1Ile72+MhZ2OLV58uFKo
buftDGOTiZ4uYasmvk/zzwiqltYafOk2VvwrXjJBatl+gIOuZw6K1NavwkQ5l9E7/H27cKi2cYeg
pL82dZNbupk6wjkN7fCpKDCzFChKYdZ6ppzjb7pwMLbFfgj3abkjpyY8jJnTHTTJTtbIphfOMHlQ
mYYkMGFTOvR6fGEXsEmDUTuXmv4wFIPqaFpkbf95pfDDk/rnhNIx54znitwFah+V5rmW2nJjRHVs
D2X5NNbBmqj8wp5g3/1VtIHyiEj2ejiq3MZy78nmOdSEYKMZQb1RGzXZWBm0NvcHtTBzdJyKAPah
eqOdbHaZiUpVJ35omGehUHWkTGQTtc5+TRltcUCTL4eCEgTd3IohVEqd94J5TiqlPLZEoQG3SBN+
qZE0udwf0Y0t4t5JmwW8AWkUyhvXk2cIXh7nQWydK1nMLpHrZcpOkNFEt0ua81apRG/NAZahpqtA
XzxtilkMFND+ZuaGIRDrx7aFXI7lfjeUDmnffdckthKN56HYqfRp62Vhe6W75z9tW4GypLeCVr5Z
S/Y/5477ko4gUMSztZQ6SwuqNvYuQwbtBUJWf6LRWxMZWDAC6zikxLwA6TeYp+XMAlV1wTL9y2m7
4jvWfnm260XBkrj2+WUiDmftGrvxgBMM5sNnT37rw91h1E2W0NfoX4bgC57kqKkn4WsEf3YFp1w8
7hT1qEVvuf+SeoMjl8+eLD72ulOa1krQvPQhtBqwXXiZgD6ebU9RSqoqxBlfajU8+EFME01Z57TG
GqkdBWtd9gvWyMPxDw9ByvHzpirBlYQYZobwUrSjzcEEVNhuRB/a9u39U7doCKkWonAuEDBq1/OL
z82jpnTDi2kKj+PYHaxk/BmakWN4q2wI0xRd3THKX7Eb6goKKApeute2tCRWTZpsw0sQ+uc+/5aM
e7F9beJ92//UCBRF3Q4lZJ9o5RjJmYEWpURgl6jCh791IT7fH/kNOQPehgQMa8ktTjHcmg09TRpp
qMQ2ugwEf/ugClPFtqwut/POf7BCK/3U96iMyxZZ61DK6D3WIv/YtVr3yFT6jqdVq43QN9cw14YE
XnlqT5y4fyev9XG7WzmiyL0aXdwufkPW8xSZzXYQW1t+y0rFUbJ9SlmZ6LE1RR+u9dGO155Jt+Ha
xKJHgkqk5kTpV5pFvIgSxH6NKtgl0x95wr6E0aWI9r56zIxjJbMNBXAuYmTfX44Ff8wbkAwV/cnk
Mv/WbT+MHCYuzySrEl2In+1gUgrI/zT+Gi5qwVdxQxNuUAchGJiPrfU9sdSASl4CyeydIhV5dram
sLk/lhsIOFvLmCjLobZF/Rno8/Uy5qGhuprZxRdXTlD53pUa6Xu/PqbaXhFSyIYGJ25hzMh6W6qD
TWk+tvF/oC03JYAwVXhO3GjlnN/Uvf9+Epx3xHZT1lGdrarua7nm1oBgYz9+tVzz2GblL63baan1
q8hbZ3BdWxgOg/Ibwc46Gnb3p2Rp4gljJyLrqSQ97zwThC7V28xPLmkPDljqEVHSPDh471tZ8Gbw
U0zwMFQNSSLOjnQYqmknJXVySRC3UorgOIxvYxK+Csn/03jAntDEDgCWzN31CrfULltf1ZnONEPm
+lh7/comWjoQ5CCh26CYxlhm12ogjZ0iB0FyKekccKpO/+X2DbzjQrrWs7d04gFf0uPG5HETzOPW
KAZ+1BR5ehn2IkQunb6LhkOvX9zgUyOfheGtEP/9tEOHB4iF4YFGmpMVA34dkwR4/CVqZQ2xyVaw
LUE5ivL7/Q1xk9HllCOZzZWNDIkkzzdEbmXekKlhelGVtxomYUckoWi91zAWlp9KuVgZ1sINd2Vu
FlS6ZWiM8ZCmF1HLYPcYlHbT5PXvYIAUP26t8kExPeHf9zw2SYJQg0ELV53Z1NtKcqURm6H0e2zi
nabmjjZegn+GQk/ROcp4nCuCBSSk5k7NdRNBjav04gVOHVo7adj277SbpWQRRB7B91fuLzfSLFrA
HP+gXMN73py9Dd3UDJGrSbJLGI/ekxKowdato/YsV2m/EUez2nee2G9qjypimcvqrihl2TEEHaUR
L+p3KslrJ9OQSysFpdohXaXQaK9aTh/m+rHoe3FSifA3cqdrduiH2aOYVNLBcjso7zz0vlK9bnYl
/moXWP2wzfMhOpZhHj5VRaDZLd0D77E0Go7LpID/7HDinp9+igop3pcJOuNtQ7FRKOqNJ8j+A6nt
/EEmvX2qxhJBFqNp9venbHLh8xlTKLoj/CKSLrAmH/zhCi1lbhv+mF0GNUn2iiulO2L+3tEMUsx9
Eku7tjTKdytu1vb9beKevaGKlLQIkImn5tGxP1pKlai82xpoG1TJaSV5b47HLrj02j4qw00hTtdd
vqPd+Xh/1As+nxuF5hZoL3nK3dy1gjmaRR1ml840aZ/63Ab5xZh88so5W3IlH+3MLlBZa+QMdfXs
4hY7JXpPT6Iq2Ib71Zwow9uf9Rpr+JIv+Whvtv9r+ts9wDfZpQy+m+2nDqJ66yGKyTyye+5P4cJV
Q+oHMOUkmjBBNq83TmZEHmgiK70UcqAeWzOg8mKipNzF9e/7lhYnEcZYckxQad+oz7ltksVpwqDU
9inrNcekUK6HPvR6v0hzfwE1Vq1lQuWl0ZGOpwOKmO//cPZlS27jyrZfxAjOwysnSTXZrCrZZb8w
3HabE0gCHMDh68+i7z27JYhHiN7RD+2IilASQAJIZK61EjLpwsIpHkfgyRUckHmo0VNW5L7b/SjM
90kffYuUUVYfXauK3TZo0zycEHCXvnXEq9SvlIdsDBBl60U4eE+LSh5sjl5vFuAl7vv9qbnR4tzO
V6RZEP5jLVAJFA7yIXe9vPRw4NFwI+sGAJC2XYBAO4vUU/8Bfgs6v+WdD6Lv233Te6tyaVm/Xn9n
XN0itao2aQY3oKsd97QKV9R+FHeKacoileVfQIOT7Kg9DwclbVOORREDfNdrsy6rtdwoaZu4oEX0
vA7y5nfh/bTJe+m93h/h3tF4YUoMP0faNl2nY26tzuhwNUCfTiPTs2sD6GmsehdBHQM9wkktU5KV
jFFMu8yoOTVK3+JMnpu31R79RXuijIZz8UGqX/cHubuMBg7+7dW2Nf+6ns/KaMbV5l2b5GnhU/ap
BQO8+qS6ZaR7xctEntVOlp7ZM2lj7YDgA8AZvSuvTeKlpVN7rGiyQh8f0mns2Fh17WsGMwOSz8uj
x63MR6VeOeTzOh+HPG9j5qELxmSsUCe1i1/r5I1hz8zh6GqcHJuU8qOOKz7V8jq8P0F7VwUkmFDG
AUgB96Rx/bXcU1MkFHFLpbPHQcKr65NLwAvOWiWDNGMnAzjvnTzbcwsaPyBgggYr2HNXSlalpskc
n+bg3zLvt/Pi8teFXbsSMhtFil833D7Wpreq/kasU5pCiAd6k4ex/cHdLKQumCrJ/Xn8Q8gSIw00
OEE7OyDv0UpbeGeNtPEWbCKaDCuN0uoRYk1vg+EFZuFGTB/fxuoX5HLs+WHuXhkZfe/zSh4XiwR4
KiPanx5z9aBU6AY3PUASHZLbD1np14pM8+Zm16OiDDjWlvQHIuSGg6Cupd3mpUIT21kg18+COX12
+VOvqkfWlu9IrjeSm3TvmY0xIN2OOgqKKaI+QW7OveepM2aGZ/yQdzMe/QTUJLQtW4Oy08lDjnvP
n/WZHQfLWl70cqkPhTF6IcqBusxHNg+7WSgcBuBMbdl1EVRjjkwbK4XSxKRZxLRjz/w0OzXOQ6ME
66vhLOiA+FL9lLjHtvw3VkHL0FGBhKCJIXgmMmTLsLoNTdRCiwGsbyFSkf0iOfXdzPq7o3MdsNn9
XjVx1cy+4mbP0zQFE11x+ysfGWTZTJYdqfK7N9C+SSoes3dogYwOzAVeuxBlEz6PorOWrc4jTSY6
fUek6gVKD/kI062Hk04hhWJULuBhXDEjZWx7SSbkT7whzg5WArUbCH9t2t/Xp8Lgjo3iNoxCmXSF
ZCiba+QcSzcbv3l47zxNzE43NsuK7pTYT0fOGcTSPG70p6EsdeovTkYfVbPPvtJmRJkfDsWfZt2k
01Y9g354bVTf7q/obnz/B4SOwxN0DVFHwS7VjFFThR/py0NrzSebpX7ZIOydsqh+M+zHPA3Wzgwg
XyWJEvayE3hcQJULESDk5kXpLw2qeW0165ivj+qR+C7+M1C7lqUk/o8x/mNHuD6Haq6c0oMdu/7t
pM+5u3XyeCX029q5AfALkWf7mtu/eLJI//aawC7ZZNg3aRxMr3CaMtKzxqmxXQrAEaG54+S/aimL
QWZEuIvcmXjIX+O20JNsbX3+3qfP2eT6vKNhWR5rcja+OdZThXgTQLKwRRCqSKKFLRi4dny8DgHz
AT4G/JebhWQWS81hmXAdmiQ2av7OVZlo146z4CWIvgfIAQIDgM19vbkgJK7yuatZoi15UIH3QlrT
B5XkVNRPeQaBP2cJmPqlTSVju43zru1uf794e6t5NQFfCbu2/bh2D7N2ML1D6QSGDDi2t47ICm4g
UgOEVBEiV7eGqzRZw5Le8vB2ysc0UCyDgQ+bSdHat+c4BoVrHschUj5op3c9qG5WRkjkdixp0MS1
GMxnirbwzsbmy3BdMXqkpfKop5Cv9ZrPkhNni8VEZ4FkJ0SOoI+4oZiubbN0XdgMcljiAS4LZQEE
Go6a28Aelr4HTubMljbsbQj1ln1PomYuusBdpv7U9h3UidHEW3K13wQTuMvQ7dY2UR4BqkZMcaQ4
7axlUlliNPob0LGvNm8w/87P1lpOjdkcnVl28m0XkTgHW0YPRqHji81zPQeWzqFVMbUs4X0ZOTma
QNj0tEwJ0ug6W8IJoTUKMUEFRd9mQSvQdJWMec/ZQCHb0rQbZ80UPsAYwRdB9QnOZo+ILIkNzX0b
kQMaA8rGehubQ0biwtT2KRcbqBzqdq009ETh7fp9nkuECr+zifzOqPawOl3QGdNTYXuBai7+XNWP
PTeDLHcQv6iHxTrOVIb82hs7CkUaamGovNzIMo4V81jlEJZAOsVXieqjEsupLGDcGzY0YbfsLbp0
401yPezKJGgRgVxPYqf80FPd71Xvb2rSI9QKIsmW2tnOyNEBwrYtqAlS7rUtk6lGMY9el7ipEjGV
Bip3EzJ0/lwjO7dy5b1tFQhFs+rZzuP7xnfOfmDPPRXbBxwdIKaubaPq0DoQhuyAdXtv7Z+LI4lQ
duYROR4QuXSAAXGFbn+/cB+qq82srmOXgEGt6EB0rM86ec5kgKUdp7gyI5yIuTmO1NJgpvswQvPz
+H5/lnZ/Hhh4IBmQikN9+noUXb8Y4zquXUJAwlFJtECaHA2+/gsjCD2RzUeFGbqG10Z61SkIBeo2
Wc0uYDlaBKEEP/1bSttGggG85j9WBGdjY+ZqywgrXWj6kmNpd7H/+W2xqqMWfECPA6xCWfPYIUqg
Gr+Z/sPN/xunurAjxkyZWjAywc46nNwUwk1Z53vlgVayc3YHi7DNFlB+aF+As15M3SvNWE5lq2Nr
EqAfIJ5jcNQPar9QAEHyPSg1Q1e3OSD6zM+cu4f7HrE/n/9YF9yOFE01MTRITdCHJzAMpBhtiCBz
KANAiPq+qW3ZhSsNFAvc66AMIWUkPn6a2SzStic9nM9WY4Mp5KDoHKrcgJuQSaPQgtTVrW99/WwD
0Bbdt763vwxoMQGBgusUTbmuXR94r1ZrQQpKlu4VXJuY8NJfl1ZiZScJsNEsAen601YJiMBrM4rW
9KNu0z5hhQb6I+Nxa+gx+nY9WvoYe5nyROsjJJJOnj2G5WrElqUc74/0z8v+ZqKh9YkOjyBKo352
/Q26Azkrze36BPrh36j7bAHXrypqtHjER3vJEQkX2iihNem+7vSNzzT2pKzGMe+ymFvvWi5LxuzO
PR44CFkhFAbgzfUH5anttjM0tRNQxVar8DkI1PkqSXhso7oZ9YURYeazdgEXVON9oijrYbGZ7y4v
RvfDzV41FTotkoWWDWmLYS8uHTcvdYUAs5coAwU9c6z8xU5qvZVtmr39ub0N/3fqxDCMqEqJWLxP
htQ3m3fPXf1B/2ikx9B2e93OHqitaI0FlVgx3ucqNfMR1OsEryR0N9KjLD9B8snvNTNaLMnk7Q/q
H2OCgxZ1a9VWBmON/dvzvmXuGVVrA8nj+xth78DZitXQ5wBW1hbdbmYtgoZ5GRKG95Ha/OTWBwdU
cJoPavWuZ49V+3Hf4O3u3wCWeGcCa4NEsys+5wuDr7qFprGI2llQTE3YW8xnIF4AYO+px+qpHNnB
qgrfAtLm35KhoRy8AVI2th/QY7pIUXaXLCuqFrkt4p0R0JXd4Pdc/7dzirwqhOtBs0M4CaFLYemy
YbHU1baRsBhf51N2Gu3YSQ+a8mgQHuYy5OrNLhOsCZEEqZSxWlSLAqeXaOkYTGbhM10GqL4tv21m
8ALZOBNYPU84n5zGS8vUc2nCFORhnMlmAXHYw5ypio83mPl5MkqQKPDQPNZu0x50RVcil4xG3C3D
I25L5iPFM4X5Vm2/71K7MwA02fbqBx5PjNg8CIJWOU9pkgdm9atb322Z8tzNzt8Gf2FBmOOFlOjy
VsJCX+A9SZvYwHlJLB99Zp+NTDKc20zbtTUxfhuZlXVjD2uEgoIK+W6zHAI0Iwuq1n1WW+53yC4O
Ze7jdGCOdrw/mzdPEcG6sNDKMK1kWB2aWEoKOUx7TYPCoTK4wLYHrs5SWAF0C8UfHD0WhLWEuwFB
jstTjNGtDys9ltaRK2BOnmqU/hzJftydUFzzaABlI+y4IYEbdClHb65YYkFGA8TzX073xiYtohX6
f4ado0X9Mg1bzS2CeEVyfz5vc27bUNFmCLcGlG8Bw7gearNAWKzuMKG5iZ4m7W9wHsLWHN5zq03m
UnnmjvkA3Z1Xe5XJe97cIX8sbzwncIaRWBTiubVta82qMpYMTD0MkM1SfnS9d4Ag3en+GPd2IEA1
GjpsoZUbJF+vh1jmHdSIOiRCVIKO5hlzjSB3O8AkUE2U7I5b98TeAhkGSndbsxKxOsHHhZtuq7GE
rGQNZofZiCoGWS9kmRUhdGkbxeJDYbNk1sNU8RkL70/YjksiPflHghBPQNQpBf9XCLFxvzksyd/7
sfTb2fUncoD0+5IbgZ3GM4vd+oUoX+7bvek2iJoT2l8i5t5UwaDVIZxk82A6pdYXeMt0OrAyOcJe
a0bAVKhUOUDsRUc12i5B+6+mcIJ8Cbi26IYEYgSiA07OAO5CkjHr6Kth5nPUNer7Cnnq44IuqcGk
TnVcKyxmqYqoyFRfWzPLn6vFMSCyRCYoxZg8LjoXUp2O0kkcY/vy6xNlGxk2OAqu0FQTeUzryrhr
kBwpFKOLyi6PQG6JW0iRf0b+b0Rna18feXR/Om9PsUubtkiyRMso9OBasy5Rvtbn6rv3ZfRrvBkk
59eeM6Ig79kQdEXhVHyrWCA5VG5NkfZAv8SAq1AjGFaVSd4GN+qqm2tAxR0MI+BN8C7aPuMiXFea
roWwUdsluvWY5eTrvPQB0NibND6SR4eBlqGteJBTm0IV/aCzbH3JV5Ak0ZrKLX4adg1fAQmuDSiy
vRX5RCcoEaCQTdnH/Vm/Pda2DwW9FR0nEIuL92Nl1BSl/bpL6uptnR+zcwpeniYh299e+TCCiGRT
moWYpkhAB1xhXj0XGTk9/cyG9akseDDm5gMyzqGXS5QVbs9PGNtUACGdo9lo3HE99U3qQfel6pCe
cwBsqthRLVOEVrL+ErtmUCYE/Xor/ojFkXzABtV7tUsGyByFa+sWKPgY6hHaCjJp593pwzsWtXVg
LZGwux5RZ0Aoaja1Lun1h8JTIct1zMEkI9nXbJBM3t7GR8UHqiEgr6MQIxylRcFYVkKNKxkL5Ve9
9XHAy3ny1Q7QDg2ZcpV+VZkMTLprFMUfkJCAnAZj7Hp87dpmoDggJ+SMhzSFZi0vfIi7tYGBGKZ2
DtX4677T3zKWsT1xs/5/i7b4blJXtdWVxoZDHrQTUcKvRmDGS1yF3E/DNpgDNAuIuoPx5gap5Jjb
W8xL04J7ppM90HpVsJhKqrxZHvuRa0NIO1b7Tj01ENgwXEmBa9ck2lggS4SjCKHi9fx2DsuacsvP
sOpkRgRH+KCBk3HIainV8Sbvj4mFxigknSF9sznrtSn0W9FQNkRSZJm/Fwi2g9KM9coONeuUu1bM
1Fevk/XNuVHG3w5b9F3YtE1xviCkuTZKsx4ZzyLvE0sL2+/s3J6Xc/kpPSmBE0FB90NXQkemjrl3
jwA8idcvAm/0ZBFsurk+GFrL+gSoC4BthlD7t2Ktf0aFIxMKNUidgyB1Paq6y9rG1OYeoe5r2Xyf
+yMBN8LLIzDBozxrAjOXJZn2rmBIOALFBKuIbDZHuri1XKUqzaUzkDfLrAfno2zHg/ZKoOkMIZov
eDJKogyZue3vF+b6jIxOmpp9ovaLn6JzDGeQWqqaH53xrOmPFHmM+/t+1yBKqyj/gaRxg5giWeso
I9V6VKWsNc7cCh2+0Tj9UDVNffSmeYjaAXWxFJ0BJefq3m2BCHFL1KC2isf19VDdziihbGhjZvtx
C0jzPs6csg7bbCDh/UHueeZGutpkR1DKFdVwec7mpUuLISFLy6Jh0hvfyXBr3LeyFzdcWtm+4mLt
DG3VKtUrh8QmqV+UVmTmr1l2NlknWbNdQ7hkN2wXZGjFaps9cMsb0nFIOpUFupKHBj8X2tfBkxna
mTe0sPU2whiw8FAYux5RQb2uGpycJ3pdrpFajc2Lk2aVBLyx4wgIsvBaR6PQDY0sHJCcpFOecbSF
wDl/BgYoWXN037Tyw/3l2TGDpNxGgoP4D/j0wpurJo3XGdQZEl40PsrqPmbN0GRCUjsXCzDAoLai
CRucQaSQctVMF6+oxyS30TBeGZsyoFP/mwNeGdcgIT7Rye4lh8buyJA4Q/S2padE7n5V1rrGlBw2
i7+G/JNRvyiF5GG343K4RFDbhawk1Exc4RiEdG0/uwC8Jb2KQhiZLD1UKPCjIxobhj0gaRIX3/E8
AyAPPPdRjYXEreATgA95i55bY9L0HouXwV6hkgQZ1vsusbdY2EOQP0a9FHVrwSWsdHVSu5pGZIkg
8pV2T+1qBcarxmjskub1vrG9NzlIYjjSsJGQGhavkp5yNc8Ka0q8Wptf8qG2Qk/p9ARsTOuo4D0b
5MyDMihT9Jiohf7AdZvHXQUlrvtfsjds1KTAcEbws2k/XW9rZpaoczvllGiD3RxMBbj4TptDe2je
dbv6tMC9JR66k5UHxA65OFC9wSmDqO61Sa+nfe+ZCk/stcDdCYRq2GlFEXu0GlDrpO3LODRqiNhC
ecF9Qx/rzEPKQgVpRHUUWTf1nej66muEq0dBMmnmk82TeVBpaLTpEHHbUwKIRzXhXBnFw0gN8PjG
fnzQeCZDFu3cuUAVIZgAVnkT/BTMe2wo2rqup6TBRet07nenfx5qO1iH3ytbj3mqytrU7w74wqJw
kIOI6aHJNiySHK2w+Dd2rtLuuDGpIOznPC351/setnNcIO0K9jWygqj0ihduC8ZBk9rtnKyQ822S
yZv9dEHuR9bQfefkM5GjA60ZpP1bzp3hcMtCX4o5KSGPPqIDHqpyD432cX80O1ZQyjXBXbJAO4LW
57XzusDddUSflqSznCdDAdc4M0mkDL1MK2fn1MNti/a6wFCCECwmVNVpyFaow61JyW3lAX02+pBR
nUkCr1srG9DBg/fh1sX/hb3I7GlhEJvliVK0AGh2vimDk91OGCwAT4vHK6gpyGVcTxjLMyXLUrhb
v7DIY2BGOE4ZoH+w7FjZXobXSbnNEGIgwAoQ26mCoQphKdfmYUrU5Vkx8ifWQphxLV+3Qp/u0/Vb
k/+dTj/HSSbTfevgqFJt7xAXfcdwIQpvHbMgupmSfk7mn4UXcaCexlAzJJfg3jRubCIbqW8smCXs
WiPjuQZa7Zx0C0OH7gEk5jYY3N/3vXvHHQDER5EELZ2g3yy2ruq5gn7kaI2eqNknSkt/XP+6b+D2
uIMrgKmCX0eLGjwzrr1B47zs7CZTk85pp4iWqokcij1/BrovbOqt+SEagUXzZNWSG3fPsIusJl5v
QN3h4rk27PSWRqq1UAH1d/1uie0ZzdCUYFaDggObQGTa2zvrhfovVgp8WGQ6RQZY4abVZPJ8Tdg8
+up0tCvuz8vh/mxuu1NwebCZkDPEQbFxzYTdWyFFhTOhXpN2Odb9X7lhBhX6cuMFZbUSUztOvvWf
QtgH7XUIkgt5mYU282R43QqmhhvPhL+ukx1OaBboKOvp/qh2nNBEI0yknzGB0MIWQhLkgzu3ULma
8Jp4gTOqedh1TNaAeWeBUJ8DTRp7Fo96MYefOgSNWbxZTbJ6ChqSrBkLHJlq1+bOwgIBAQ/FX/g8
RMjEztVV0SlDqhhqwupoWT8plRugFRQ6lx8MAyqudRrp6o/7s7ezUBAahH49RMmgVyQuFLDgaVVZ
ipqMs4V2TH0NPeFyWv3KZqeh8lTJYu24IEqq0HODNhn6oYiCFanGTJPZTEvqlw4d0JjjxKn26ALP
NDcypY89WxDj0S0cgcgViKCYdtQ92qe2liATXxRz2M9FUFT5J6o/Tm/3Z/FWNwaCHxA7QDMC00Mx
V9TDMxZtLDvS6wlVzEM6P+dKBr2/zrch1EnVv5beh4Y+BGK02GzaZ8LTSM2baJ3oacy1F5rxWE29
r/c/aucMu/wmUdJztECebWeqJxUtorUI5zRW7IfBPNTueTQH2YV6m6zc0mvIriFpiNUVOZpz7q4o
61ZqothHktV+arwXHQmhxebUL5VyRpEXTM34/hh3Nj+uBzQV2zq33vbFLtrOnAan0ZKhXnJ/cvgM
ymxqSE6zHU+6srJtoov0jFOb3Fn7Uku2cbUWmFvagKYza5Dpi2+UElW5PWtIqGMedbx8wBW9tlYj
5ZVXjGtJr0GMngZ6+gxa8DyEdS/xkJ3Nv72rjO1ZtYm6bIfexbh0q6JqmplaUnROZJW8Qr+CkkNl
HRDWhsjS2Tv+iNSJjtPG28DeYimJWVMzWUuqJd7Uh6mdvUCvo7TeNf5dU9Djbkruu8bOwxHxIzhF
kCVEzRUR1/Xops6pSEOAmtCRUGP8fW1/G80QNNpysqxobpXYTSFWXT15lffEU5nC/k5ZZItfkcjF
ZYuIWbwySmcgtpsx7L/611JmXxdIPaJ5ykkZ7AfqGP4CGFLVGQdETnGpqT/6eQkym59Ym0De8FzE
+RN9BeP8/rTc6uLi2MWcbGpa6CWE9b+elpGgPRRzkDxohy40CGyanzs30aaYuN/KMo+Q+ndRqKr+
Hj0/A3WiA0ybnDkUrXv1bwisP5XgmKWe7MN20CjbhwHkC2ihB4EmYb0IkA0ZIGOYLzxeFnR3KrMl
LAvqO84YZaPrLyYEXshy6KWd1XaOEQehCvK8KNIDlCKEKxqbiDm4k56MIxrgcoUzINMVWZVjb7uB
kAVRKIi9bCTS65mfJktrAF/SE5N9macytPoVqQwjThuZWtrOEbL9PoDhwIbdnsV9WRi5a9R60qxG
WNVZCLQLpH4yv4D4DnWj+y61bw1RsqsjZMZj93pcdTYb0DvBwtWl68TMwrMmAxU2niFA6s9IWfxW
prz595EEuslCyAuFqj/I+2ujhW1XueMsOkAVX6zGCQGPjkbleRrGg93Isj47GEPcLniSInze3jui
FInZ5eOADvZ6oilr1KKN5AgNGTszolVdQggpBKlNj3bxkhU/PFo+jNMvqh0nAxIkyyTZwHtehMQI
pAnw/gb5VJjt2Z40tuqrnrjLyeu/Tvy9dN4WWfeJXSsmUhYOSPi4cYRTQuOL58wDRLLVknzW+Pxs
dHV7sNzhr9SzZWCVW8w7zqSN2QTJPdQlbihbi13WbYUTK6l7ZL67g1fFQITHVl89zGr/lhWvDf9J
vWgYTX/11EgnQ0hqB/92QofJmJo7Y8cOhRo1iMtIDYjt7dZmmpuyIWbS1gdvniASVPvW/A4dq/v7
5pY8ApzYpSFhkrPUMhoyVzBkPioTECpZFS4jWrt785PRVG+L+wpdk047NTqaWa3kS90rks5sO+8a
ULQRaOBexutGfHiWDl8p5BTMZG3SLCqGlh/TslOD1gSd4P5wdw7ZS1MiOAZtxQuVlbOZ1K36pMzk
vYKK4n0Teyu3cVOA9wN8E+9O4VCAgD6tC9NM1GawXnsdJd56apXTjJ7tsSmvAuzZwxIik4RXIfil
gr0G/dasCbsn4UsTddYQ2s6ZWmaYDZJC197cXRraPuQiUtNGtSpxHmDuGBRimsKf3OT+1O05ArY6
sJI44UAi2L7gwoI7doTPem8lKAYxNCN3AJuWAJf2tjkKAP/YEKYLLaKoo9adBQNztNAg70+eUj1q
aR8v6onqwBKv9MUj4Th/9iz+MHaf6Hie1LgD6eX+cPdW7vJThAlVN/nyGugJ3JAkavU+2Ca1QEsW
T3br704sLikE8uiuAJzc9cQuVr/gzYiJJQRaYA2EoM56KcnL7sW6SGQjqkOletOmEIx4NmMQAHCs
JK0HQvxK6xFnUgupTafjYZsa2ZOu8Vdu1g4B2r04GSkoKe3o0CfXzGU0g93JxcUMZiwUim8Eei2v
MdqGp1Yyj4dmfOT9k3WWOqzMiHAPQrkuXRjkDpNWR5us9THNP5O0DP679bsYjJAKLEZg7FTuWUlX
Ub8uv5tQTOSKJJrZdZILI0ISC5m0uqjQggMSFgd9RkuQV3T4ue/xe0cISrD/WRRhg7dj1mR5h3Fg
rnrz5+T+a0Y0bjOsOLqZeRAa0cSrJPUAsVG9zk5y72enrYCDfluNEa/W3/cHsrPwKKT8Od4hnHkj
aZJCLIsXZgM7OaSrenQzitD/sYvaqmDPoI7JxrWX3NmypahFgeoJJJ/gAQ7th65UCzuZ1G96j+Y6
zoszPTZ980LyLLAhhlst9ufCPpS2X1vO0R1O/GxW0EuKGpnI8+7gkV/aohN03xVThKPZrmUDzbck
xeutbl+VLg2d7sVbZFyPHXdB995/DAnba+xGlwLgAXexMx+VV8h5//vQA46CpA0wRMi0iyX0CgV8
dU23ddRnn5ZIqwNzlr7+F85yYUTwemvDk+YZs5NOf1qcJ6d+hHTK9K/Z5RATBqYGGVtUxYFIEaxA
IXlwUzra2/ZFmd7H/oV2ueTK2kEBwMr2ClFRcQGke3uHXVzRnA65tSDXkTBSLk+TlZ4V6JeFnAHs
5ZBGhYa+B5lBvJboSeOue6jWCmLjwGRV8f1Z3Tmu8K7UAVfBVbMBTa+/xABad2k5cRLNOzsWGnfb
MZMWynaNbO3vIDsDwJ4YXC3FNE/MGRyk3E/QezL0x7T/fH8ce7sJhIP/mBDHMWa00lqY8Axk2HLt
x0g/RgLuiyaBsMsMCUuXa/kMMg1zEqP7VuVuuPJzNiZ8lJWBZXbEOEBJbdUdR9jpT+tkvdXZ8kKL
4m+uSgJS2eIITxercQnv0taBx4PaOvt97qK5ze/7yyMxIr4YimkiqdZSJylVlJpBP+bFQ52G941s
U3JddEHuEwVgPIBQwoE7X/uyMw6pTRYPaUn0V41w7umBXS1G1LWrFxRgbeRFlh9zd5DlQ/9Uei8t
IxZExQAPTNTjkCQUK1cE/W/beUjXs/VpHf00jVw07PHJG3nix/VDYYf+i3sC2vexdgP7uX8uzcM8
h44FJTgICjwMkFij0Zc8riGDnIzHfzctfz4OSIIN4uwgUyh4UtbOqkMKrp5TZnfBxFFRa7XK9inN
FV+fU+pX66j6xayw6L7lG521zTTwuqi2gQmE/Klw33roLg81+Ek956WvJ6v7OkNE4cfyl/PQVQdP
iwuICP2ekcgKDDQJfSne80ISK4mO9+cLgLBBQhCKJGDtXPuEiY7oVVU46plYZMJmrRdfZ5oT0JTn
ksjvBm+92cJBisQjUIw4UoW7Q7XYmM99q57D1v/O/O8fY/S9/6D+Az3cn9cbhpVoSfD0fgQx2FBr
9Vz7PLT8ym/97V9jBFTK0T54PphUAfONMC64/9D4n63DWPjj+xJK9vXuCl+OWZjfgjjQ6LbwJR/t
n4941vzT4bO/Bn349FAGjbQbzXYciVvt0qBw/tIhY0Nj/D+DQ+j4Ied+yIJtfDzKgiAAp0x2Xe85
0aVNYQeVfaYbGbqNnR+f47/+8l4OD1kYqP7bUXIU36SRxHUVzuJicsZxo8ufH3kcro80Nk9BHfLn
UJIi2HVVlBQBQdy4TZYo/m+VNXU5aq3n1oeU/Pe8i7qv62vV+nbqB4ufj+Gv8u/7TiueztvYNr1S
HAOoUSMdeb0TSZlCXKWf1XNsKYH2qqzBQ6LLVFxkRoSVsnWOXUhghJw8f36CPBuH4oDvSW6am4eE
OBhhoQjacs14hqtnZsbtV/LNPLlfAFrOP0FmwInIY9v6ThFA2Hpwo9zxzf/GUWx0voMo2MZfEa+6
qQWMuV4m7RzWPp7/lekz019I7H68nINKFhRvB5e456AV6KCMCTAuCgPXS4eUhOuCV7mclVaDuNuj
Vqvxfee4UQjfJvTShHCiMQe9OlfFWM7rW1r5X6of32PNj0/dI/fXV4CefO8ZKjyN/xIdjwAp+b8k
9reb6N4QhXOsrRQwaMHyOEMDo4tqP/z+XkTtwQ2LQzU92LCMw+Wo4GxJI+uXTP1dNsHC3lC1eaqJ
ay1nSuYX126Po9LLujlsI7g3QmFrQNjM1lFJXc56Fuf9EKnqyaUs7lP2fn8udw394TMCBAVsiLA3
rC63zNUo17OWn9Ez2ht+t2tsytjTfxRsxfGg0gD1i43QiA7o106JbuFz3brpcv5i+LgHtI8l+Og+
wo9Pmv8++3WgZf7r9K0Iooj6Qe4vj2/n/nMgO7L3robLrxBWDvJ0ddmVynLeuPfWs2I/TjLpib35
vDQhLBwptJrVDRYOzR38CuKZxrT43fi06rKWZzfv0m0Xbqq86Phh2pve4fWcDoWht3NTrOfyZH3U
R+0R2iXlX/Wppj5BS6i/7jvKbth8YU5UpLPY5OZVhcnjoz8Gj89zHs5h3ISnNjg4wVM0hdH5W/rp
608EbFH04y2BDpfEWW9q1cKQRXX4qS6y2lzz9awvz8zhaMSeqC7kyFd/GjXf6n8g96NUhQxjs7Oo
kGvA9Yvj1NvYctczDYnfrKo0dz3XL/YXINC0eHxwusc2LtcTWtK+lL6C7npPFRrCZpJw5kY6HENG
hzN05IE4FoQARdyqQyAMULJRPfPsx6y/teQrhEWxT31z/VEXw2GdPueo1+WV+TYU/FQq6YEhx+h8
jJbf1wOY2EeWhvXwg+VtaGW/rXX11e/3fePP00DY3ggTULBC/nHjEQquuK420Svwo8/m8/OHhoD6
EffC/HOO8V4hiFXaLmxeskD3g7csTL7ct77nFZfW//z9IkGzZNBi6ZtlPc/9w/g6OX7tfFWVeDZA
VAux+xTJmtyk/bc1weWKQpe6vSLFPEzTupxzzV7P6Qx1afSKybwoLVLID75A/IabORol2A/qe61H
uiETaLopiv+xrqECj4gQHaFEUbbSVosxH5T1PD700ccch+1yIEoEiefgLeSTL5Nn211d48KgcGyu
C7joLqSnzjOzfAo4wzAFLW8hDBHOf41Q1XJJ0DXQR+M/swy4mhdF+6RscvZhZh8m89AVkTciW+FB
gFSyNTfTouMh8Y1WCpBsB4ddiERs6HIMSj3g0zT/uwulth99JcmX7poAdndbcweZV8FEN6Sl13Fs
wNqH2MF69M7zF3K+78J7b0Qbl+9/jAj3YwUcx2DrMIKe5KEetAEyLgccrHYQxmv8P6R9V3PsRpL1
X1HoHbPwZmM1EVsF05bdzSboXhAkLwnvPX79d8BPM+oGEY1d7ehFV5zLRLmsrMyT52S7ZC3tzFYG
8k3HhqosuID87G3YbbL3zaUcxPz+Rjsc0u8AFaJj8drfCVzW8K6SsbariB9B7Rt8uS7a0GCiL9F5
kFszYD5ryNxzLUkk/fZUzD2rkGoFizyiEgBppv14Spp0gTDkrN12DOnqZ5+wNUuhdRlGm7qDumfU
Ei/hzBQyM0z2GAULycm55wKaIEbSQwB0gU+abPc6GsBX5WEtnOBcy89ZdpKt+lF1qeeZ4oN4Fjpw
35csKM6tEiRlUP+rD+gxWXAyo8uc7mz0uo8KZXCrP6gZ4AQy2Y9k1oasjcAe88dC0/116elioRf9
Qp50JjACDBn5JvCNo6932tmrqOUgtpHL2ZyK+gnOkSCSulx4B83dopdGJpdEn+d8FzQwopVWJz8G
BQEzdtw8L+yfKSB2dI8XZqYXZtjkJS8yDPZPr1BFe6maxzjYet5JlfZRZzRtSrj1bZuz0wcwAmjp
EUILU6LgtFMgPzt4nC3whnbXuAu/XpxzQSPY4c/fPx1SBVhqV7MpbwuuC6bRkhX9ExDBGW+6rBwl
UFgeoBAD8MzwxrVFDLZt5D+J24D2XA/wVOyIqDW4mUTX9zWz7bPICCSni0ir4f1tJDWQmJ2QlrjB
wAUE+oiqxosGEjXQGmTVHDqvmVNBZSJumfAXhNHqVw8VTyB0igE3AlJKYHyGemcj0GSoNJ5CWziE
YH3ZconFSU1bUaAzkGMdGLyEaZLF0oFtEJwYsRCJjymXqKLeA7leoo4HLIwFScAC2lZi74M9RhA3
OaDtaDoUne4spmVTmbeXbzaAuJzfib8rmzTWYiDCbb0CNIIoq9iKkaEaKMDNiXXb2NzjGQnHvxaT
v3aubCv0OdMEnF3sON0saaNH68H0V+qnydPqMNzzpLrrd6rJ6t62fghItIBa+AFF/T4hF18wqXrX
oASXpXzcruxRZQwGVN3lQRJ2eWRkw9FljS5bqVDNjAqTzZ/RL6g3cqKLzqn3zLBqjEQ9atESZ+f4
MPrh7y4+anx1XwRxHpQH81SGd4hKA06IHWjkPPEkX92e/qWjNLnN+xIKPH0GM25PAmGneEajWQKy
TnG5cGpnI3f0nIE3HKEx6Ikm06xBWwpSNlhoiUgN9ZHh3fqPzbq2YjjXgOQ7dieuQAC3ijbBqX3P
aJSP2efFhOi4e3/O7F/fMZnZMPOSlHVizo4bvTpW0NLaqrtkIAZVi6fbszsbm44ghLEHnAN/+cQW
60Vd3acJZ7O9IVtutOKgKcnp2sl93jgf5SEbaHxeWNLZcOXS6GRNnSGP+15OOdtbI0IDOZU8TjGQ
zKWuHhq7yEyoj98e6OxdBnQ5Wi7GphptEq/xrge94irjkAHjNyloSUuD/98SfXwf0wsb41a+OBGu
m5VxxsEGI1D2JCcGm9ipngKQ3S+EuLP3F3B7uLnwdkOj0LUlrFkilWjtt9XIcqJ3Sd6y6UKEMV7u
PzYhKMRY9KehPXI6YVUKdd4OT0c7TQ10/aLEFLi7TCbsEeI4vrRw9pasTaau99w6ElJYKxyrUwh/
cMaUSFjR81KD2qw/uRjX6NYuFokdqtDlG1hSI71COOwd88BomnfgKm7vuDn/iOa0kUQHpKtoNr42
xBe961UIoWz/K3SJKVc+4YKXlIUitvx37sNLW5NBpciStUld8PZwYBFYaD5huA8BKuoaJB8PxSZb
yrDMbcBLg+N6XsyiXPuS0mswGIoNZJJWgvQcfd6ev7ktcWFimr5SB65JwUHG2zUVY2PYvTbb5FHl
dG8hFzLrjS4NTYKJrO2aHnytvC3lw5pxVchhPjo88MRvA9Ysd+868Vyfc68mnS8v7PvZSObS+CS4
ULsUvCxpwtuethkcqJwAqIUNQpJTQv1s4UwvDnVywzlaV4IsGUMtQQ1f0TRau9mRKTfZzk/vB7aj
UWX69apc6rOYvWZQUYFC9dhChQ7U6/0ilmIe8+j7s2PocIyZHl1V0OK/KrJD9wBJ52TdVa6hZjoI
T2RzWOoFmKvIoTMamCMBrM5QZ50cEL5MGQdnFEm5ihbVOclor0M32BDSDRdYrLwrxXUn6tpR8xce
UXOZ9CvTk6PC8H1RVXi82tKHGa4kc1jjeBY7hgx6ZJoMddDeCUZi6qyVk7hKPRJt+C3PEh7/MBZj
ibsBtIVIIdw+XnMX4l8zAuTQ9YoEUhm3SFSzNmoIBKnYk7KQF5g7vyNoDZrr6FoARODagMvkWee0
BWejvbO3MujOZoAOUfcBCdiFAHk2BQEJJfRGICODZrLJ8vapVEWu2CEW1bl3R7+r6AbVpJNDl1TG
5gaFywOVOtCsQFtvcoDAcRWFbstxNlAobYgeAC3VgQY32iYcu6mJXx2jbJHaZZyq6V0MpDlIgYCq
hGL4JHjJHIVt+kzFQ3wVQzwDKEajPEqPDomPRnjeptul2H6uVAH9MlA/ImLSUP2ZWGzQRz30ocbZ
IdkWu31rRQrJTerq4v3tbTjrGVCalKCcg8GhC/F6m0CmJfS83OFsv39tmU9GWbfuL7lcJ0ZmFQHl
wU7DGkVB/Zeg3ebcwiU9u54X1ifjZMSy15x0tC5v69QS33L3KVTXhXuQkCFeUuCbe2EoYzMhQjc8
6MG1fD3Yzi/xo97n7R6YQ8oD2q+RfHgWEgO876QMkTMyin0SruKPMjfOoEBJkTxLs5W05tD67X4l
LkAfw8vtNZjZXoDvjKBkFEbACTW5AMsBQmypyvU2NM7JkIMyCIqmt03MndArG5N7ru7jRubRUmqD
hclsmdgUGXEnl3Zbr7piH7j7jtE9yBBmaWum+YEr/s9fMDm6SdHz9RCiBp72hl82VgHm26gUjQ7R
GZj9K8fdNrlAwFREyrYzRS1e5+UCXmp2pjkeWWmAC/AWmWw3NGiXXd2xvd0LzWsH5mYmCBYW8wcJ
MF4hKrKx/7YxiTtVBUDAfMBM91ZvBTtv7a1L4/XgEvxjVaS7R6JpLR5k8rI5Qx5cv73Qc7UHmIem
GIAM3+f6eosHtcR1UYdi+/P+9d0lKWVobFWrkFoo8tu4d0lLypVnnZbEtse5mzjJS8PTml9fAbMB
3aHergerlO+U+q1NniN54eW1ZGVyVlTQxrZNgV0E4TjI1eX1sYzV1RAg/cbWjPm3JlNDdhuMenDE
k1OTef+azJpW+n5/SMzSAkcBuSeYzReV1OvcPJ9+LbUYz21TPPyAUNJwff/QLQ86VuqhBQiMgbwJ
3XteXmoV+HZ008W6sDAN7jmhQ/OcCAsxaXuq7mUL3Tfk8IDNGZHgUdtr+45W5COmHfatTxKdN7q1
Rx9QYvl8IsymsiTKUWTaKSOQdimX/50AvvV9k2VmokpyEx/fB+Ad8ovI+kVmYKZWuneOzjqmlnFn
B0ZoFlZsQsWMJLQljJlQBB23t8DcTYzX47/XYsoEEqutBgjEMNjAHooU8OtXaJfuh7s++Dub7dLS
xEHKSsGVuYaacIwhl+OkY8jq2gM9MQA6Ly7qlWdEiejosCJ6e5TfweCt+R535MV7MoQ3iTX52/br
A7jsSQ7IpbcGOzH+DYvekeNHbWZGQ6rV5+4JKlrkjFQvhQKeXm4XEUOz1xWKOUA6o4iPPp3J94hi
KQiON/SYi+IhDVfpSdXb4k4UzjHH6b6ZoM0+7Kmyvj0Pc89BMKD9ZXcSDSWyVKtVBLu8BZH55/LT
0QiNzdWCl160M7q5i/lu/FZoXagzI76rTHajozeB2i35tTCcOW8JQgfQ4qEmiXfXZDiNI/g8yNBY
mJE+DoeH3FpDajLQh8c0wT2wcu4WXluzx+XS4mRgg4uaDNfCYp4dE6kCcI+2EdKJa0lvdt5ek+7Q
+7YwypkCFmgrUCJAAXRscJ3cuAwrylCwBixy3+hI/b36oeVC+YzUIV2iEJhduEtbk5eOj7ywyoc9
nm012T+3KnjDlWGvG9JSr7kwurjpkRxJsEB/gZAQ0cr1FlG93tHylgPemlVpbeXKDhSDR24Try1y
j1YnYpYm/Ur2qksi67QVHh7Fu0dNT0u4wqVVHY/bz29BHhJyASAomd7tQTkMCSdi1Pvg2T0plNvQ
ygKPDfnC4V/YtN/0XreMTXx/q4At1y3G5dwO5vur+VpbraVuTGzd+3uNNiTaHh8+jSfjLadPhdXZ
EV1Fhqa75+X35g9ylDGaQwKWRUMs2qalKV6i7dQw0hjUAqpGTLZ9GOuFFkG9CQgeowTKfgPBPU/X
hi49sIyLy8rplW2YyOmjLyfsWkKVzgrYQblrUj/CX8taSxhE5VDif2i8c7UFDzYb/43Cm3gbQ8UZ
n329bZjB97IBmrXIK+iOpbBEbKnD6sFKx92orU/p+xejr7bSuiYqXUK+jCdtunRgRweX2hj//gBe
50mmem2KDHw5GAP3LnAPPWN6BA2+C2d+ydC4YS/8pxqAaNhBst9uFPtVrDPQ3Z0yTGjGLRiaDecv
hzSZz0AWUgwJaRQlIfrzFvFIjTKwUbygkUgykFOR0KFwVLdQ/mbIr9Xjgm+bO3ljF+lYM4Ei93Q5
46LR3CiG+axwIRe2l4RPMQhJ7ftUZL4caMCwDBWbHBVHUmYbzjVCcXi4/RGzewr5ATTSoYINIO3E
qVdJ5kRqWHF24lrhdiDa21NpWpVLjpZhuC93m81JeYHXgbrmbcvczAWmjWcPtWxQTmNPTdY5ZgRl
KAAkrDch2SPt0hpDj/kukGA6CceaLIR7c8utIemCtMs46T+YurtQjUQIo3D2VvCgKUSeiq8E/R4Z
uSMohSRU0/NtQoX142p1e6jjSCZHZ2TTxkMDUDcwQ0zcfd7B/wgFz9pJa2rJa+5+VO0OotA1sPZC
oDf8Un1k3Li3DE6OkMQnktoh0WYHH1y6V7hCl9Ul4N/MMcVDGw2yUJUTZTik6+WLeZaR0xw24mbf
N8ZA/UFPqiW6hiUrk+0pymmZeT6sDCV1Nwf/FK5YQyDcB6+By06XV7gTV3H7yGbGwnaZy2uPmQSk
6MBjhLbayV3lyx7ELxp4WxW0DK561rhdGhtxaABkkne1XkC0r/tUoLDF0Ki00/fbm2YGegXnwH3T
J41R65SG1s9ELm6GigeOlD8pHyMUIzQsTrljn8HFtgIKoTQcYzjeNjsDiLg2O1nXQfSYRE1hFuo+
cu/qfAKA3V4z1XZVNERFB2SmmJqOT4i9N+meRZ5D0sVd86iFel4sRCc/fQQ+hh/pJEBriJTH5OQ0
bluGeMvyCP/WPvG2S0Wb8e9fH5Tr3z85KEihC21UDxgsGG9kZS36HkVqkUrDNinOIuTq2XKvBXre
r9NhXzVLe+znQb22P5lsJCFA7DOODyR+6VN3LKUHJ9Sd+D503oa3UD4oLVV+paQnwLLeXuiZcPfa
9uRoZUrfCLmEsUcRRc2qKTPCpMfuKS9XBTDThlgulRLGAPrHbIMaByT/aDaFysq1y6j5qg+lHLl2
IawiIDfZBvxJSh2hmVJpZfEcOjx7rku/0SHqBS77NvEkgURFKMsEAvSAGTaxJPRQ21D97RCHWUZ6
r+3ew6Ht31I2Hn6ligve0tsT9dMFYZ4uvnryLBh6sCVrMhBCBRQK2VJeCcBwh95W6kroTi4ptszs
CDQwjBjeEff5Q/qG46pMTdE4ZfvSk5iv1eAhrs3bA/p5HaFBf9QxA64TtARTXEodqa2Q9M2IgYmB
bIxon5drxgt1JXsUIr2NYpqmSymQn8EO0l0AsoKTQ/qWcL5ee0WrtboGS7k9hEVgeXH01jXekm7m
TEwBK5C5G/maIS0ypRdOWjF2Hd/jbbkE1D/alAXxxX0NdpkwcsymAU9XWQy6Wpt+/Axe1Do+xUlO
pOBjCVs1U3zBpwjgBsEVAg2SKW+0W4Y1GJRj3nb22UNOc10y1v4m25a6oZLBSEQiLMRyMyVomMTO
wX0MFV+UHa7nmPHUvmYllOr6U0pK5IZjKurcXUfvQl36G/EbstBozkYFEs3rWNhra3g0KYrfRgAR
RLiJgGjMfrFvPI2pT1WOOB6pn2X8x/v2aYmjeOblhmokZhaIIx49hNO59XsZUlsIPmwvJahj9cRf
Oetqq9xVSN5uK2Pzma8BwbfxdFx4g824sEvL37fnxeMELZpx5PKZYHMNWIozi23B7gUUpzFEuuMt
eJ6lcfKTEIThBzCHMRgn+5Xp+Z2gr91NTNEZ6hwKQ0SrmIMEYmWFHsmX6mmzR+lijr8fDhcjrdRB
jJ0QtrNjVxGQKOnuVkD/HWU9g0KNtt5ifmn89DdSPleLO42WK0Tw0GWBYSXTwzeRRgep20mUfUCA
EQULAcbcLYi8ElgMkRpE49hUJCipkFxTtQ4IlW7bNbTRyC9XMjNNB0669d6GcgkSM+fgLwxO2XP4
gdMGr2lw7QLM35OOJzzi2B3a3aVNu3tznjYR3iBLr/clq5OdhER3V+UdrHbxjk1oWVu1/LdGBgoJ
0HvAyf8gu2Vavq7CQADehn+sGHENSSm94gIi8XYuEJVZx6z6yiVfpWNGvMkHK8ZZtUtqQjOXmwQe
YUBNcYuCT3D8+cW2jbwwzVg/EeyWduvovV67JuZzKXbi8VsmkcyllekiZmkXoRcRVsR9TMTXToeu
2mv+nK5Rxl9K4M8wFeC+x8N1bHkH4+b0ie54jBd7MoxJpDOfK9+U203Xow+FnpgVhyq3EZJMT0HZ
+CAveKAZd3dlehKxdeUghakE0yE6cEBF4h+FDXSv23dvSbl47vK6MjW5ToKCYyNGgKktIB+nk3KG
ZC4k8T5Q1VyEYMycBjSR4HEF5VIgCL+xBBebpOZlN9WEVLALE6JB1IxX975V6qxppC9YP/12vDX3
krsyN37Ohble6B2ldzA0XS/0vfLsGmVCnR17qM8rSZceVsN5weLs/gRTrIKsuQQmtPHnFxYllcuz
MKkF24kD0m4aweDVffDun8C0QsRjU9yzw65M0qWRzu4XDYlk+ACgHr6bNy7s1gHyXG3Y8rb+zG8G
vCICeueRzm7PyOmcltZxBv81po/goMGdA34mcQw6L8xValj3XpUB8xEbGauHGnVqX4/YCK2GoeFG
qp44EeZgl2Wgq8wg2C6cOAWxkdcaTW9z0dYbNlHK0zJdVcBnZLuQ1xXv3HJULKj8Knh4+els8ytC
iSOyFhZpbrJGwh8QTSO/AOb666/3MgCaW6nm7Ud94EmzWoe0WbHwW3h85WgSvee3eqkglQvem9um
Z1rsMHEXpqeHrc0lUDLjOuhPILxFm12lO6dG14jkE+GJLQzjBWkxKvrk5cW6a/arZLH/fPbAI0YH
59EowY6o/Xr4nYveK43HzSuQAAmWlDocqSjaNk+LNOxz5/3S1GSmZccHhHeAqUddf0YLjUtChnB7
FrHTaiUuAFG+uXmnlwMIBKCWBoZAdIRMrCExprhFiFtPei7f2Edl2+nNg3AXGg8KtXYcmF5AiHYq
7PNZsO2CEOMpWe0IUq3nk2sunMiZBAr4qf/6lslCK10Pl8qoQEqjHxTMSaYkYrnFpWTC3FaGYDoa
8AFrY38I0jZSroS9Ogh2Jd0HGokTyzU6RG2J4Yf27b07FxRLl7YmoUzPdLzTpyyct46+Fe0s0uHd
txmjN3fJm0o2m1VGv+iC1bm02JXViUdtUIgog5YX7DE73xNu52zkTfNAZP1o7HYF4c23YaDeSqLl
r9sDntu8oJ3Bg10GYwqAttfnxHeqZKhDGY8AlTaNS9pz0L7cNjG3S4TvDlMeqBTp+y174UeLwed8
vsTgoh54WQhxCvUuiDfeQrA90+41vijAeTHKZSABNNmNfOWqSsxgKC06vfpH9wkdvscSvAnNipB4
94ENitfqR0M+GeNdKInXW9zCbMpz03n5DZMAsZREz+V8VbBTKWXQcRSWkWQlwqA9abmX21WY9g8u
pDE+ZbCM13paO2jqFhlP2XfugI49LW+qGCqsfcKheSPvBSKFCDKInIXsOx+LwMykDeo9JM+ZEnqM
LuPhuAdOgvZYLoiQQnKl5COSxTgyZSdWjIKp3wd0g9z1Xp01pC2G+gVQ+Xo9cF0N5SyNkWyFL+WH
NEuiI58WUAbIKz7LadKDcokKiSwgogDYyMW/e/1LkCoF0phclq0YMS7Roq5owIJ7gboPJSFaZZEC
mb5Mdn/xEsqxtBallEZJlXBkiJtqoyY8s46yRPFJxGVKQzM+qiF7kERsayQFuiUJOv6Bak684o2F
xAxL5LatHYp+2vA9xlSVZNTGXBInnb0x/lq6HyLfrd+g/xKM/HbwkEPHm0pnrQcrWkqYtbd1DM01
XW8hVzZTBbjcsggXr09fr8pln6Aaans7mXrnQ6C7J87iQN8QGZElLRzEmXIczKG4iz5nnPYfYH40
jiZakDjYnYa30xtzvw9XOTBDKXmWDiAqe0szKua6HFHKpJa+cFvMj1ZG2hHljpFlY3I4JNF3ermL
RVts9IY5DekpfBTRw1MQdo09pQjgFSr3dXfXL8HWxt88vTSh3/Yvy9O2Xjfl42yQfNHWnvmMhkQo
LD7dpY1VNsfTbW836wEQW4BiHD4VmhvXS4p2TUhxd4mIt/Cz1u/rBvX8hcLCvKe7sCFe24iznvcl
FjYKc78FBwiofTz9/tMx3V1DibFZnb9WyvpRXXyazg4OaEaRA9wZL8bx5xeunBEGpufcQbS3Pszc
nrgxcPmxRhe/exKx1TLa/4Txd/e2sbE9YPNu//75A35hYBI5KVIXyFoGA2qwciwPmL/ntEG1TUSl
TcnIIJzSWiZaumurhaDtO9q8NbbJ1ZQrMTZgDtOpsd+/HkwAqUibA4oDUsDdLl/f3W14op+VgLj6
0rU4Fz2NCNR/rdnk1HVukAWux4pjR8C+/3rFe4SIBnp31vfR1sq+nl7ih7uNDXDHaSVk5G8d+r/M
TwGjDJexQhtg6M0ztzuMDwBHv1dofzhXACZawcIumnUyeLAh7sfzFPj3yVR3Q1pynA+XGgKIuO8p
lIQro3/YgA7nl7NEuzg3t5fGJnML7YzAHXpJsPeiEW4UGt2vuJeFbTveAdO9g7WDRxk5pEFKeH3m
kiZ0IWgeifYemcMta9LV6deqXnqzjW7phxVgb5DdGlV12GkEinOhSgo8pF9Q58t8z0kC+nzyrm0P
65fG8O7VQr+jQkjsxg718+0xzkWIowI9lIOg5IkvuB5ipNSxkDe8aAfye96/9elDzLz1S4rWM1hV
vCEuzEzGyAgQI5FLAd7refSaHm2OAcBMOXl/cImH8yASsmNOoM/e0QocueCY9M2eMLqmg2KrRjHg
9rBndw9gGwCOcqPQzWT3ZB6fs3yviDb7yhyi1pLrNfSs0dwgL5Td5w2NMsAano1Y3uv5Vfic01LV
k+xKV2VTeGedVZIYTbjKtK/bQxJm9xFKUmBOH+UWp4A/aNsyWRzDVGqUhkKY82AOAo3Wr3sTuh5n
9NN+umMZBSINp+jLSEj4AMbL+IiGYV8HA599+3vmCg0oBYOuaJQDA0hm/N6LG8uJGY1zPWwtfd/S
PVTMCSrutHiKtvFO2ngyrenSieXnbrJLm5PrWZWQVK0gggsXJCD7AZaskfe2O5vYZsT6IDujyqmx
GplST/rjwoDnFgD9QECWAIgEZOvEXZSVOJIQwN8y5yzSTCF6Vr17AWw+XWKAnizoMqrmFsIvBrt7
KT8+e8deWp/csaLfDKmo9uPQ93px1J4UKLeDtiqgXyCpWy2M9Sd+F+4C6cARwovU9TRDN6hOxzG+
LNoxOlWqdW65BU08RQ+DBi3bqt4FeuV93DY6e5dfGp3EQLXfJ2WG8BYx++OzswfKiuwPJVl/tsfj
8Snd7QR6R1cr+rjkLma2Fdr5UbpH/A46NHlyisM8cAK5jCWb/wJ/SNtatQ5KmY6xbg9wJsa7MjM5
ManoRmHVZXAW0pBZQ6BiThk/oL0jVkvBwejhJrcOUNeIZMH2Bw7c6ZPdlcNMGppcspGLJCOx6b11
tGhBPHIG1HThaIzH7soYLjdYw7kYudCRobx2BeHAQgVPclsb1O6u7tUYWN16tXF7+n4WVEYz0NKA
Utx4nU5bxVpJTaTCVRu7O4R3nC6s4j3S4p9g1bJ8Ku2fKkPUS11rTgvD+yaL/zG+C8OTsyf5UpCA
bKa1XfnOKbbMuVoL8dr3TABOm+pN4X/FPfWovEM/TGqGnvmuvUWiEeN5rkH2oyQQ4LzPdX+f2329
Dv0nUEdEPI12nlU4pGzQOFHqqC0whvuQHtKINjvN5oInNaaeHrukiA5dZkk5LX2wdq2ys5wfC+iI
QuGzZ0iwSt5y0JOUmunyeOeKqwwduBsf+MxgF3N6y+sxDVE+JAnAd5JqtAKQInxFwrtubKzf51JM
0LODOnjFPIFoBHkB0fD24ntQLnadj0fp1lSOF+rFraE5PurEqtLYEnrtH8ucChVYi3ccOPfwMcpJ
YozSM9T721vnxzX9vXNEHrjVkbRInd4bodc3yriAnOkdFOSqHJcsMc4t2Zh4ryZF3b3IYGMrWmhM
y7b80pn+4ZQno5hcQF2X9Wru4piBU15PDhVQBI8htgjJt87b7Qn7CYOZ2Jps+bbPE6nhRlsEfXxS
uhIiQzrdOSQjHM3NdsvRsxYvdBLOTiHQKXgDI3gDtf315oh7OS8rNoTRqqzN2oEcVc+FnZG26yIG
GKirusfEY5fIpH4W+sbBopgxKsaPIimTiY3TIFaSBksXBK/sgFYyHo0qd4nPjVDfkiUCiCE7S/7l
87vskz0Uqg72fyLWC8HkD589+YzJnAPS2CdsErRjIT4xGVSoCwzZMXzUc/JDrAjm7UX+rpf+OIwX
454cxkBKB7GrMN9iblYekTSUbP1gXYh69ZFKUMYCz38KZjYqH1XfiNehsko/uM+m1T08sQ32FweA
X/p0+6sWV2MSvJeeX6eKH41bL41WYX0vcdR7d7MHjcYpEdf1c+vvQkxJQkpZD5mt3y+4i591NqwE
5G3HUA/6GiiuXm/EhI/LOs6k1i7lrS8jR3xMjppAqxQu90VyEtKtpIRE61yCBAK6OQKi3XP+UyeY
vQrPbnToS5GQy20h8WwJ7V4W19IiBGbOlY734MgziSB8mv3vUR0T+UTGR0IsfBN0WED5lIhrubLc
zor8TSi9ltpREs4LCzR33YOdYCSxEBQWL5/r2RHwqiwZueogsrHj/Pty6OgAAWIh94+B8NrJLNh2
NgVvck5gMJB/krXXol4ApU6fAug/hIyAijY6Do8vPG8nezdkHKWUavQ/PYvWM3aIGhD1BQ9LK7Ug
pFRTgMj6FbRA0Q/p3AP0pMv7BCgP1O3xz+0JGd3DxTH68SmT+WCA9gLQfmBtFohzIWxJyN4BZ+3E
C2OevgGmhriJfxTAjtCEDAwV4CH0uV+dc1TzDLLivCEVklnFNN4KdQUem9e+Tha8xcQ7/TA+CfJc
f2hAXMiydpU+pG9OfB7Yjd+sfE7nKlNmFpJrk6vgh7Vx81/ECRzLqBXTY3lDFHPkB+j5QN0GinDF
IQ6X2i4W53Vy3J1IY7tUQodksmYNtzRzdpXUtAMXTkAreP8VNL8XmS++V2u6bYC3AOcBJ4PG5PvB
fzlEv+gVqPGCoRYwcdWCiooZgPUaog4ARnLvS+Qzs6Mc2YbgKqCPAwTm9ZTWAQvuUqDk7UA0pIhK
1SpYa8Iq748IIr3oq9SsAjcu53zcPh7TuP17LXG9skgbgigG0Nprw0OYK4HTozNMqD3nUa771up4
VNTSxOWJEHv9a+838SOjCsGaY5V+FTM9OuSi9CUeiq+Qi1urVMT0FAGmdhhSPjXgGt6yPkhXt790
7iCjEI4mI4GXRWgkX39oF7NeGjn4UL80RzVvj7NSXVAX1ZsmDvR7QsZIAwgSmeXRyX5tp2mcskU5
A1ydhY46EQ2OINA8xifZCH61VgU2esaQjJ1i+mvJavV4zZo5SmWgID2FuraGtgDidd9kFvzY9ztt
uiMvv2u6Q1KOdwQB36Xwn3IcrRqzKn2jQ1rHdV+VFs8YIaF/es//+Oj+0/1Mj///95f//C/8+SPN
+gKSV9Xkj//87xo6iG+R/5b8Ruri863+Lf367Vy9VX5Z+R/lf42/7N9/+Z/Xf8Tv+tOW/la9Xf3B
SCq/6k/1Z9Hff5Z1VH1/Bb5q/H/+T3/42+f3b3nos88/fn/7FfsJsjdV4X9Uv//5o/WvP35HBWxs
pfqPSwt//vjuLcbfvPtsfzundeX99vQWfZYzf/fzraz++J2TtH+MBIYyDimQGcJ4jNvP75+I7D++
qfvB54R7D9aStKi8P35nePUfqGwDayiDZh+M1yP2thxt4WeC8g8gyfCfkaNDw96opfKvb7xam7/W
6rekjo+pn1TlH7+PJ+Bih4xvM9D2wWWxYMIAgnyyQ5QuGxxfKcsHFsB0tokANXJ0R/hCVVp3+YUw
bHIHjMZwtaN1FYg0JKKmiGLGZ3qRY5ryoQmzM5PzJ79LTTerapKxoKUbMpEkbMtaF8vy55Avh/jj
6fNtFkxPwN+gBwA39/XpdHOmHWKhKx/KoTfVqrGyaFeEp3YwmXIwqx4NCLuMfXAro+Eaqx3V8iwR
As63P+NHvnf8DPRYAtkxOm1QI11/RlgGXturWvkw+OAwTATaoa7fWArk3iSUmXrLZQwl2dVfqUv6
DGGqGXNGfcoyw5M2VQ9EGuhZ4cF8AY+ZHdCfXAxx5C34qmvmUJ6XQH0zOwN0qRBcktEvIglTcsy4
HnJXS9jqgfP1Tk5pzT8pEoymDMFGJbcnhxuvjMk+hHgBwGdgaQWXwjQEzcu+daoKaxQ02UpJiock
fNGK/8fcl/XWqmvp/qGLRN+8GphNZvqQbr2gZDWAaWyMTffr62MdlW7CjMLddapKV/vhSPtsxdPG
Hh4e42s4IPXQlc+yS1Ya0Ww4ORAOfySE3v3noTI2vtD6Ql32JzzXMDraYT5a76svRFNp9hp3u6QM
oBDriqPV0rvszmERtc1wkhGDonob9HHawtABaJOXjVX44oBAQAJNDih2o/S2NmVKi6bQwXKUiU2f
00GSgf2mmYnaVEOUpxOP3/AyP45PnTgO/IpX2UHkMuwseGi8FEYJgIi9Rfy0v/gwhonfA42cRXh+
laICTO6otrZkYnUGEdYlE6GW7UdQZ0ZKQJCKRvWnwFua3raQ/fRrHpeWuZE7fvUb4AGIUqS9nKG1
pJg7NKJJfaqSjLUGoQGwPv5gjuHG6i8J73oP4gUEEgLGQrBepai9yCd0S3uV2HnYZSEYpqX/VFjX
XrurhiRlkc4ipX5tjLr81c+jIsA7ePEBBOHjzllymA9ZYx9QVeo0dx78+TDXu+l6GkN7BAvBOQUT
gWUkcck4HuZ+ir8f+eyAg26uo6AMS1Xo7YF18XngxgR4aSz64CFniW9etRpUicRrwa8qwEC/H+rs
A6IWvwjFuyZiCVZ29dSYjXy2lNNqDx4EiVv4AXUbMf58Lji0cGMGsRtf7kz62GlHyxCiLxJLcmI5
Hdwwd4Dwh4hwsHHaagF/NZq1gCwAeMb1vAaW2loGCKJvYjQ/J/BTJ+zVfLa707Rlq/LlQMtuRH6A
nb8u+kNsvmeNtIrEROt1Buk54XAWag9tsXHMV29BCI6gkAp1fnAC0VdGNvB5L6iRoS2I1kXiPVSA
p+aLKh9E4lowqlEv0lEAaTdO21dTAzkORUGoSS+x7vOILq2NzNUrjIiS4I3lhTaFc9KpFA/fb72z
kIqZgbEB1v9CMIDAw+dxOsjKu00paeLAggoWGuDj2bpJPONuOP5jvfhlGZeNDlanBwd0b7XPx0Fi
nxc2TeDmS6h/kArMm9YARxym1hap9fvvJ7d63/z9bIvuMro0C05trQkKC3duaQ0vE6ZmQvNbAML6
YiRyo06xNczqXjT9Mqi1vsUwnXts5ipk6dHVvEttqwi0frCsJ+Ss9qFQLS7mESOBkWXtsnbXql3q
nap2b0ca8qIXnR2/X8Kztjcq0zZ6vzB2hQoN4vtqyKIuGwPmfTQxvUioU10l2RAhHc2B4LB6eJ7a
JpnmU68dhn35ABoV/91tuUGeL/CiqhTAMNwDacN0VguszwNU8LSiTNzpILybtDil7ZVpvH8/1fMj
h/CLjfmvRBSgxs9HoaqyoSrNsUxybZde2dddeZjQN2mNDQzXkk9/utFAjQKcz0GmD/5XsD5yXOu9
EUbhTaKn12ZfRVZ7Kuwt6td5xPowSIAA8nkynPeFKBgG0aAYMPt3VnXlTDe2CgPxaA1oQUXfL975
FQbdUHhrgdeL5BAdy8/jFW42WZ7Q86QT77rxzLeyjy8WzbPATgZPAeWEM0u1vglYb5tGnjjer1He
as2+gFzq93M4Q3wtXRhUVn3wha1FB2WZ5IdcA8lco6Wc0cTI7kGdA9jg1qiu9GnPnF++uWOJnZ3s
S+ct6MFY3pL5Wa/gcriwJRbnCVACzTW0ppuHonNZxpIM5anSufaRZn0/v/Ua/msESI1jehglWG3w
ko3QY0YVKWFgAY/ysgLiO+2f/vkgiLkQwoCrXADOzOc1bIMSe8HVWeKBo2Onv1r3SMv9Px7DMx0H
z0X0rmC2tNrcWaOVLQjHItGNK1oFRK9RsMn++WotqQWYP6gA6O7fJvmHzVBaVW30PO+SwjhSNJ/L
fO/jMfr9TM4/Om6mJe9DWg05gHVlzKkC0fK2QX3B40jdKyh5MFVtiTVsjbJsjA9TgSppMzAdo9j5
gwYcOoMb1vfzOCsiYJkwkWAReNdBtV8fHYf5Be1SDKGMi9l+07Vg58Id3p1JdssnMu1k2LMwyC7A
O2ibY9NstFK/nOIiFeE4PuLq2iAeduvgDGR1l4y9BLHHa+tQiWlLK/osQvydJq4i7G28RM010M7J
VTpNGUo0woh0h/hTyOaw6UMTrLwdM1/08kc//1BdlPeRsSUCfn5+IXyFDYkO3VKuXV/FYASaEx28
LpHQgK5tg/T81tk6W+u7dpnhx0FWQWLWanQIU5RhUNo8OPpz6tJ4Mp864Bu/3zJffTETYQ78VqTV
MMn4vCnzmTl1bXCZdF6R3xuwtovmOe8O349yVlb6Ox/QBACjW0Ch9mrvz0M9DrqlyQSuDky+e88w
nEy9F5nvvGdqh0aOMN/t0GPpjH2jzftaBrEV6c2vyWpRYLhUJQR32GVRatA1BN6Pha4Gsgv+7Xyv
sj0bf0MolwxmqNgh2HJt/mqNoJ+P942L+IDi4Oc14srQRavpKtHVW2+XxBiK6Pv1+epzo6ACkCUq
CKjCrpanoIXtjbRUSd7R6oJxazhm0L0OdRVAyWkw2q3xltj8MftZvgcySQt1LFDP0Zz5PCVzhKmZ
mTKVDPV+KvdzQZj+jnICAHfBQQOqx7kIoHYy3LR8JtZwqvix0N85mCTQn0fOWdehpb3MflheeSIK
3GgK7vtqB6dDeyaTfTGYOyhdaMMfDvtDYgDwo+1FecPKePTDoIwNdZ2DvZXe0g5U2y4EkYTgP6w6
0v8Ge1xd+hDJALT1WPykWXGCtCUaI9mYbuz+M07weh2WD/MxJgtw1gNVK+S0pPRP1EPF7F7PdwFS
e41odjzf1Y/z3uXJ7OzUSwNoAh5JZPCi9jDBUbCL5aNFT8YfaRw78z2ITJDULtMpyrdSu7NXB34q
NPewN8D2QadojehWQtT16E2Ird6x0vWfhauu7Gf65mkHN9g1Qia+eqJU7P7x1kQHDbKxKLxD0HHN
O7agVgkCJZXJ4PQz6eb2h02DFx1C8UEx6xv7ct2dxNsGCaxvAbIOug3eGaujZlFRNGCOdIlpAdE7
JZ3TRVy3IyhbVe4LtW7qnnTtVtJ3VthdhkVOi5R2STbOiu+DV3AbznIqMdFdJoEPvYksko8TzGbI
aOHtHyO/ubH5Rgb19bhLgxKZjQ/jr1WY1/LWN+cxlUlr7DmmmDekN/N9n+1K7YKHjAOlPrz3+2x4
+v6rfhHS8MT6vwOvAk490doWeqYSzbliJvy+zK2q0Fmd+u+aLsknKrIALq+dK3Q4VxS1nauEW7FX
hem+q67rQ6mfIDKQmiS90dtYH359P68zvu+/RgW3AnczmilruLSv6ZBO6HCgjZ/j0XVRc4bihh7b
1q7IQJlP9VsDDoFA/8PTIVEdyACwDiz/4dty/SNWu3jonErPXWwnv1JDnBvYvUNhsbB3+fP38/3y
OwKZb6FGuPjprDZQkI2BybiD/sf822RXupAb+fdf1aDVTbHkOtideFhimOUXfIiQgKDKtjFxNcn2
Cvdx7oq9Qx8FuGrtfJBAybGEg3NYoQwHfRr9YNvgfloEkh+KXYg6DZuyObBmB+nF76f+1eH59MtW
e1gNwjLSqUIlnB7M9uSg4N/f5uZrU0b2fJ1qu/ZVXkGxgb5vDHz2ql/q+3ABQHsMzx9cpJ+XRGN2
qfnFEqT2Km7jLlRxRrSQRjYEQlPy8/cE0sefLNpIov6mtR8/xd+SyIdxV4+6HDJHXdmmSAqP3nv9
u4h7GBbBkeuQRvKk34rYugAD8iB2cjcc1KWI64fhJCNYkV1PBxpvrMKSInz6NdBjNYGFQiEWSQRa
A6tVoKNjeq3pP0TaYXd8L+IylgR6Be5pY95nySPKTZ9GWl3SlelIxxAYCe5Fl+LYRCP53RAfnDs7
tOHHMIU7A3wfeehBqe/jArRTF6ZSRlxE+UW900/Zbr7dgl+dsY/Wv2p1yJmDZgGkU/wHFU7hGNFf
/gVeVJf9rgXy3ToZB6idQxT8NwFiOu6iAf/okbvT9ubO26NaB7Hucsf31RZhbtl9332X1e40OhZA
kA+rBavxJx2+NgZMG8BU+fn8Jghw35cp0bf05c9OxOoLrXbmXFl6B4DAMqaxCKGDBwR9yGgLTHSm
q/B3zVG1M5Ep+2AYrMYJdG2oHcjVgoUE5RNg8Z3DfCigQk6vpwiK3CENb2AjH11gXTfu6i+m+Kk7
tIq0g9W7uaBceyggvtmGo04yl5jAJdfEqSN9y/nDXP7e58+IBhGAExA/sEFuWBOd/BLSVLTMaCJ3
U6yu3u2LKfwD2P1NHVbwj4H6S/yqR3LP8U8O0fPvT/cZJfkvSuhD52O10nhywOwiryEoSdI9bFjJ
FLckD99nYh5FnO1tkl9D1TaCgA5Yya/wk1lQjt//iLNscPUj1k9t35a6HC20X9zHNpyjdMcPkLpX
G3foGQNoPcyqIVJBdd/rCsyVv2QHZP3EDHsCMYdw8b+wozG+naGeN0Sc8L1PcIoAY7vRYXrx/XT/
9g3Wn/xjF2i15q1SBRvSjibdG3SDw34XwJouhXWBGZqht6thurFYbxhkjObo/V4e8DCBvF+xZ1C8
E2EXwTDpFW4HR52Ivb7H7RT+ESBqaBENSxJEI4R7tOOW3Y+1hN+zn43nMZo7DjrD60p6TmkvSnPp
J+2sqD8dUWw6eETdzTszNmPI0Yb6hYw46Fx0l93dq92wcwkDusyqEI/e6qi5GEcCuqB2m28c2i/7
Jo6+EMogqQ0a7Cp7Gc0RCAm9LJNxF9xYr21c/+G3NDKPZezBDEnEcAtipL39/ktuDru6Gwe8bjI2
YVh5qfb2HbvrIrUL4vlC7fQdv/Cg1RDcmBt5yRl+HLXkhen1t4YJrtIaP64XeFXxTK8SqHXdvXgE
hi2w7InpDmRBAibW5eXz/vft79/py3BT3mic9JR8P/Hlzvu8FdDvQF0MWkYo9aCVjv//Q7JY1wHF
O6ttkvQHqARvRgwp0a2gcB6IMQakUmFstVDCndX9BkRnm/ZibJLpwn6Cn/pN9gMaXHvnoN1Pv2Q8
PKTP2FJXpQ67tohuNBnPks5ljT+2jVYz1IOCajxwm4RHesx3btju8x3k/yMzYrv0esvz/C/55GxF
P7SplhX/sKLGVPZV6SzjHetDfTcakEzVj8G1OLnHCjBOK2ofnetuJ+NgL/fFQ/MYJGmsH9QzxAf8
a+21etz8AueZ3+c1WMUpMViybnNrWYPxEiWSU7Z/BhQe3kSLD9C0kf6tgbxot37uB61uXmdktWmi
BJHYP7I2HJ7K3/DuPFXvQ5RdEesw0dg+FvzIHy3i/lOO5nrsZSk+LP/o1MEIWXma3FiRHd+bpNvA
NJwHz6UPZKI3iLYd/me1m+2msZQlWtyzMODCDXuAjrrcOJXL3/i4h/BXbYjOYBc5xtJYW91vfaVS
VlFTJTCsMIf6gg/6VU4DUGvlHZ2Odblll7ZE1fMBAQ0FFGqhgq42rQssBpXCR3XBdB+a3kt6u9sI
A18OAUgoEiO8w9CT/PxhbH2umjIo+qQCO8cFYMffel8uMfpsEuh1L14vKMuuexluAGn7uhA9ntbI
2oPbFmXPLNuqxJ61bJaPA/IZ/L6g6Qd/kVVAMWa/mwHG7JPADIuDa0cA0YBhrsWlccr1g35psqN6
Z9C53IQzfjHD5dpGoQQZ5jmQTwHY4ougHBPX68Iinq6YHjJ6re5L+8FBm0ode/PKNW8hzEavRbW1
LdeXBWaOHB7jmuAhAE+wfOIPZ0sFPG8pa8ekgI5+q8lQ+Y9jfgED4M57/f5eOntC/mssC0USlLzP
xa79wdaGLFMYCwhFsF8Demf3VzYngZZGbIZYDN95fR1RE8p33h51q7CXv9Iudi2Y5ornvLso+dPQ
nSqILlqnEhD9Jk4Bs4CuhAGbYOfBkBcui43SBB3f3mirndV+1z9/tUkckQ6a8LBU0jtCwNoziFeT
7L4M/gAdFED1PgirH98v2VcbE59nkenDPQ6xkNUJK3I7hSFsPyalH8nu0MUW+Eyn/sK0Y/7MjIep
ClVw7Mtr51V1W75/X4+O9p4LN1QI2q6RE1SM0oNF/JgocW+PKhTdCT5YBEQNNMufB8vA2+vQ+ILU
/KjR2IC9+vBk+ONG6FyHZ+xPA2cfPR/A289R2S0ztWmEK1QC2xsC9MY07QaUELeKKWcR+u8w4IAC
dw2R9DXHvPd63YPIrJ44l9l4VQwxL157A2JxBifFPMcbn/bLWYFHB3y+jc+7js+TcseqnTGcwVF5
PnjtoWviGvxshxI444Zy5ofcnsOu5ldUqbei7d7QHQjptG+3Xppf/hY8dFElXjLH9QVozWXDjOW3
jMJAh6eCQsGV0G5La3PWZ+EOi4y3wF98J+4lfXWIZqe1rUYvjMTpYnu6axK7CX3tvr43+U5c5kAK
iynK1M2oQZAeYaEst6h0X31mdKxh4gZ8yVJU/RzxkMnBPqSsYIZVnwKYlOK5BDMpKn9ScWsOW84N
X60sVhUFur/YsXUpvLY62N7ky94dr1X3JE4t2gty3m9spnU2uByRBdQKPijaUnCq/jypZpjVNJad
kXhd3D3WYw29GxEuQGwKswSztoiJO/Sun19Bd74Itp5aX31VdJSXWxRe4GeSE/XUZ1DLFUZioQpS
3UshADevInu4C/of41AT2j2OphNLpyRjGVlD0ta7stx4u68fJX8XAQ9gvEcQLtB5+LwIXslUmcP3
PDHdHaviFpx/+40/meWuHx5BM9vIfs76lst4aKfj2Pxtraxb0kI5fsdLw0hcdl0ah5Gi9j2FbX+a
80gOB/N6dsCdj8Z0F6RRxx/pEzJE4pb70U2smrjZpeuEI4ijFITqPsxAYRXvsOapjmy8mruGLBrJ
W6rdZzmbgbsed74H0SZQ8tYZFegIwlpU0xB2ehhuI3EM0cbZtJpY97axNsHCz0Wyi44eaCyfv4Xo
aIGsypsT3sGsY3qm8mGi+9Z29s9jVYS6IYjdbG0A1ALxZz/li8gtQNwGGwW24haurc/DZlYq8VgQ
WlKORZ3v1cyUfqEqHQeANlZrxQzyNjQK8kyzb6qudvhDo//t9nGjuzOZ0eSRsOGUhZtMOFcmLQNJ
mn72H1qIibV73RTCPiFVrAfS1Hjmv45gdRmR4zFRReiswq4ky3Rp/so13rPTLPMRsI7MnrvLTmky
2wNYXSewsC95CNVr5p0gSm/ae93NzCBurcy4GjRpBzsuIcR/aeU2n6N5glP2D1Ab/ENaV44dMg0a
V7gyAnnKJYRXDr3vNnCedHJqR4VgzoPVw4cC8gHpcNnAIBCJ65ip4KCEAnBLtJ1uRIFd5j/9ttWd
iGqdbIkQCjT3Atp9LXg8s0B2k0mlh5lrioKM/tzXccVzIJVduw+6EC0Y8ajyfKInre4KC2aMbgZ3
CxBn0IYp/JzGo5BQKuE0N4zQYV3z7EwCeYq/yKrsuC1ZHoGGr4ELOhtquhgKobSrTNEJsB5I5YBL
gxpL/zYOIkjAw3XvhoGnd3PgdDxuaD/+6rOpo8QsgNsNDX2Gi3nBpPWkZq96nFXGHjPHzVNijkEP
NlKfodrC0rJHHgEWnYoGw2t/47+w8n0xm2UWA0/nF2EeMLcnwAiipQZ3o0A+Glo9QfK6dvJT4+VB
G3O/z4LQc1rc2LLqezccrdnyCcQFip+Ixak6mHLgFZSVGx9Sx0Nd/vHTvgWTyymba69rIZNIe617
5Nyp1WXvmxWaRmWxoMICs/7V6VQVodbqHLZzAroZWJDawL/hhZmFNtPB+eiHWTzOrs9N4Au1pVOt
HBCPaloEPPRaCsWCzO2MULZld9MMeWAS4YLeSYYUpnqeVbAp4qIa34ZpkhWZO1ZCEVkHvFhyKv/4
Cp0VaByPXewXk+Uc7In6LXCGo3brSEDcCHrnk01ggQRuSKaz+zkwpbjQUijiEvhuchjqmhWeLi2E
dLpb4cxtE6qRBxAxy1Id3Oo5V/0lIsJwW1HPaY7ScTNYWOugooa2PWH9K49yL54Vcp+Iywl8Ik8N
Lig2aW29uIZk6HVaikGcSnCtCRk6IFewoYKUfQPBcrgJFZ1/h4/X/Sz0yX7Ap1JziKK+OjZuTp/y
uvU0UOua+jmA7rY49r419CGMB/FjbCbHqHZahns0nTU4XE8p0oaWeRAAylGGurN1JzMjratNRdhM
h9OoMtoQM0hhuGJNeXMFtAZz9/OoyQdmc6TP0G7s5JVPhWteDoGZvQPVxFClQ2a0BywjQ2l7KqYX
VPcGQNuNWb53ygtkjLu/eBvZPDwUPutNuNik/F4pD7pn7pTKW9Wn97OsSkosPjpOGHDbqiPp1Xq/
9/s+mIGfUPPSgx9VfZyY8IGcm0AtHP2MN3utqLDnadayRJQwgDwYrtLcfedM6c1olDbOO3OdBIms
eSxK334fu6Ytb5DR9TKsK8TlB90R1khsK2351dhx/4q7nEK8vPVwzitpmK+orleXg99KFZmDk00n
TQ55HuUgU8ExE8rnTdxkMjDCKsVUQgObnYeuzHOsLqVVCt5C6iWoSAwGqQofpm913k4jUZM2AZ8+
axB9gGY1Dw1zsLMQR4i9wtZJf2DFkL/SehhoaEgDxuFOUIzishvSVh3KWhvvyl4VdNcWegEdDwcB
gIzzpMW6DouUHV9GjETumxIJjO8czUwCK2KZVA+e5gwSrsTPzB7tl0YoeO5pcv6ROTpWI8XSewQ9
M/vN6jkMkRuUoq7yntfmLm9yUAYCUQwI5jVekZKXjgr7sYVkud6pKXvgPIOJTq3gfxD2OYCYxEM1
vbrIpjLz7voC1RfCa90DppTrfUcyMAeg0ZYxJw2F7iHZzJysBtZ9gomLbv7wAUiGWG83avPOqDJJ
97bkdhO7ED4JocFj3I1OOYKaV3mvk115R3QboOM6WN4AL58BVvBEst7q4xHn0jo5tcDPLoBwA5Vd
wevHaPUK/oqDlYpIjKOHWy4b8iJMaz09ehLXd4jgL4sQ6WSagc3f2jg+CFpvhbTcOu4E1WyiRugG
RCKd8ksnrYeKlLWPsmPpjrSKfb+nb3VvAzjSm2457PV0svvYM+p0IMsTsiSippNH5kzDcauyzL3J
fIO9BmMh/bAanEmLLDP3BK4qXx6U8vGM1QZDc3GxOqW9D4TdXkuchGBv0YbdBnWhbj1Z4PIYvWBs
SI5QiqYOvh8KE2MBp07br6QXssmHuIGnGQr9XSqLeS87c75JESlMQi1qwKEaaPohLGU//YCgEzsC
9pS/VuOYQ0lF2e7b4GV4bwqUow5TWwc9KVITu6YbHetyqGRthbRohL+vjTxPQ6lw1/OJDeAhdl6A
wDYN7qFMU0Ujy9WCU987c3rkEgOEECKXcLOHrMttbgzMiCAqOV37gFv/8RvUdrHhzf4B4jK4oWkz
Fm+tkl26lxP2+1yNeb4z5tGYSS8k3N5BcJI60VPNOYyqdH7NziC8MNO7Doa4fq09pFaTIcutM/et
zZ1muG19n0J8q+MORPagbb43s7QBKKmtlRYidoMzbGdBbkfVxKtftSeBWMqyvNq3qdTK0B2s7ref
BpoiWR8MGXD7stAiGfj8KfcbSw/drJLWEU3TMg9nnxltbFRdD+2gchovQGlJbSIks6xT7fLh3bE0
a+f3KchCuQZGQqgZ7ZD4eoEkQjN6rY3zEhLs+6IXaJJZk+dFs3B8VL+NlD17U5GmBFev/zTYlf7K
qO/+GoOBlQSwuXKAgFHGj+48Bk0E5IQdRIbEmx8IOj7fIjlN62iu5hIPg84cn9DT7vnM4rZ3jWbM
7zQrz8q8uq4aXpcdqU2rm4kcXfmsRki9+549NeEkTCsPtUpXbTjpGvWJyHBMwz6dA1wl1pheOZkD
6wPfYcyHQ7HfiNCe9eU2q4P62DdtX0Ys970LwXLEo2B03adm6pyfnpLuhelLvQoFGPdjmPcWbodJ
BKrBuxwk7F1jD85dFVhIHoqBv8OC27lqdFHWpBTKhwaOxsyDb7Hxrg/s6VJ6nvHijhO/x7nnr5JN
4rctsmaHNeUO0RR176nE6w7IVUndg+8XEky1ykFc740c8LiBmtptgZyXI9WiDG0AVRoFmeC0UJIy
wPVHrEwyD/f+DEZi2rvjnTnP7S9t0CxsLTYzEZtpmxrLCsFJx8h58cJ9KwUZaKmATrTXkdGkM3za
Us+DuqgMWrynoRZ8p6VOp5MhN7IfFWPDteAeAP2FyMdHBkPmVwYijAxNhOunQOFckbyHTTuRwdxd
lQ2QfSGqzvPLgHNUhvk42pep47UtUI2D/8cey+YommCuT2zWtSqSPYrcMe9m89bolPWmC1e71FGH
f2y5n/5smq5MSpUav32qKREZU1BfuPrYP1kUGO/Q6uvpTljZCHmAqtSfBo0FLwauYkrqVull2BRt
fReo0scb09W0FygcNon0HVDEy4FNv2heoiaSZp1x3eI2B7xDzkLGme96L3nhaM8t0lXwFjVp6aRC
ncciY9V1h9SdgeEd006/HmwB113qFVAp6ApWENy6/bsz8dEGNT0dADWuOEQNC2cIILOADgMJvDpL
bFvnN2XdYcNyzR/BksC3pyHEvgc9avPUTIksyirUSouqOAVoA+BUZ3Z+lDOrbrq8l31olJ46KK/v
4HmXlxXA0EaqoJZnN1keDnOvPRqZ9N9oNXPzdnSEbV36zsTeHFuDi48s0voHzB+qF/RPst+NPzse
YWJsj07PgHaXpdE9L7WGlhQab26VmkUZqorjddYjz9whnkEshRm5GKOU6fXdhEIfJw3KQKd5Yshl
+KJ6EdKs1m9sfZKPKctT+ASkAY/8JutQfzQFRJQrZV9peCliGroOx2bHhq8QXiONdtlZJaj+egA0
DAmQc9wGJdyS4q5DFWtqav0us9q8Cgs6d3iL0QBqar5ed6EGsZCLATH6Z66CSe4gtu3aZBxSf9+X
3YxjY8D3Oh4MjreXhxRtp1vwUw3hJI/YTaeguMcbVbmw0DDEm5ga2MG1Nt6gSHmnjJIJt5cX5TZL
Hwsk9AWIBrPz6MnUhRlwk/dFqCR6DiTPJhhByDwoq4u0K7DsaKvnT25XeXnct14gYs8fQTfSTWWc
pnIoDcIHDkmxvAxgpSZkbxxLrjs8xN3QuoeqNuFwYI2tKUI2AiRPQPzz2gsKmW8odAq7CS5rf/C1
HSjzBRw3kD/gSmHjQOagTS3o+HKKOxglBEjrpsw0Se70DdwxS+QOpK64hY5Qy4cZuekUADmADtvl
0OUCEZ/ZzA3I5PUZZEBdvKnhEj45eFulpvnUz6Pu4/2gB2gGW+NQHrB+bg4BE5aPJCuF24NLSvue
BOYIOdjKx4UMq6Xevcw6G2SurtCzAowHGkCIxHWpr8/vFLYslnndCj9HYev/1KVgkqkW4OmpL7q9
qZUcIcBjQEk53txVUaMETk2xgLsvTETRPzX6Dph7M1QvpSm830Vh2y91zzgUTnlFqwPlE/RWLMGr
PMwsT3a4XlJPQB237GcKpaYsfXdqS6dxoLz8GomOmz830Hv66c1Bk3TUgTVNPQcMGOABD/5wMA1K
r/1a+ENUGHkjYHGKnBbvJiPQwtHsp+CyFNyd4qzIuyIc23RkG6XKrwpEsOlA/xVob3ihr+pSOR6Q
hmbCmmU2ADpmV8GD6PctgChqJ62Xjars8sfW1SjXhVyduyiEo+zxuRo1BqplhS7hA1OT+bIPHoeZ
pO7tmF2lz14R0vv8VE5PG4OeV958lD/B80a31F+qYJ8HzaSVszmjQRLk8RA6OdxiEC2iUj24ONbh
luLGGmKO6h5EKbCeS7VvUeNbreh/j4Laqqx+Nuhqkv9juntr7NJ/r+7eqlVxNsul7P6hOftvKeGt
DsbZWCu4wL+p8bdGFf4dDhQa7z8V8FZ9Z+N/WgFv1Xf631PAWx2P/38V8FYr9F9VwFu30f9++Y9K
c6sFQanr/11p7pPQ3Cdlr9X2RuX9M6V81RtqVOrJrAalvLkc/mg/AfV5ap/MNzimPRRAlToXZUrm
PyDH3A6JftgIyet7YM02X0WrXgyC+QvbvEmsE3/O4UrlXlaxdgvqfk424XHrG2AZ7iPvfHWU20HW
izEOSyySTmF2Yo/Vybjg1/5hCxa2ClB/V/XjSKsLjqKo2CobDHfkre6uhedsCFOE6TRsyDqtw8V6
oDXN3Z11DpIWBtJOMGc/VjfZPrvM76GlvoUt/OpbgfUGYjGIb4hOq41iuJpVpobBkv8g7bx2I4eu
Nf0qhu/pwxyAYwPDzMqBkkq6IRSZc+bTz0+2j13FqhHHM2hfuC23Nndee4X/a1dQQvfk5iN7kZ4C
M3oSDojMx0s9G3/ftY2AyYKwEoNqcQYwDdQy357xBTLvsjGVz2b2SHtpT+VR3EN3Y838+Pv/NJFu
1tZcM8XjxQ6ZD1Fue1Z0YExyT2/+H1bEdXfmCSvVQNSuR6CJcO2v8Jowc71+WRLrfLDsaElAsh5c
3sg9Y2f3ou80IR1meW4Pn+07s/M+kB9EvywJoT+ouiJRboUiI8S1kQIznxqaQ5YAI6W5HV08pVuf
DF3v1jIyLKGF/qIczWBRSH6ejYUJQouwTSFJMWrpzW7FWGrDGh603I5PLsL2+8rAslvIY7qrmUFh
3E1Z+2yFExyV8l7KlzZ8yfKHXm67D7xy8RiyEhOyiihM8dXMMIUW7OpCPdLyypNrGdrJKEBwUWtw
HrE9v5+Qd4UW0zddlabPLgVh6AdPhNcclQ7iilrHJ1UnlUSn1gJSxMGyiUx+jVodWlUka2EH3lVZ
zNuenc5RA+d+jbw0Gx5xXTSyPYekbdLILCeSke+vc0ZnCkqro/bgRG+6XbJaKhei50H5+SfM5r3O
GxIwFnQfYMSXLeqYlEwtLNBK96WO/Hw9td5TPVafSVXUI+389fvoPzhdkUss0qO6B8RH0dLtGcTB
BwDldcjZIXDiZ5vS1SDqTJjlS7KVNkuwhLkBgLOcvil7n8112YdCRESoDs2wpLbBmdua4IiZP793
6q6gZN7MbEyLuKygc4rKRDpcl82WyRSzR0GgniiSqrRyu8bfekBRAi3QCkOhT+oxovTfP2ISSro9
3W/7OjupEIUWEiJAX3sj2NAr7sx9Umtd31IqfyhMZ2Nwb7Ihy6dGPlmSFrxrhHU8wgn5BjZWL58B
+ZB/1N+/adIfmn2TQEPHD3W50AG7e7CVUtl4A1+X9uVt/4FKLUIG5UdODoT84cslqm3GihvUKhAa
vBNaoI5/UgX/Hf8jgaIycPW0FSmv3iPzidFIOcCJcfY0D5V+PZLP//xpwZ9GX37/9Ef75KYyfWZv
5ExOFvRY9CntnyU5O7A5pMHDlfvEqy0K+hhtpHwSFqlSsOkIq1wnRm56CybCXQEcVtZN3fbsAG0F
BygaAgXjpTZiuEF/USiUwIUbDiWoSOyB51RO9WQUbIZmHb1Q13xX1zJvfnZe0awLujAioja7ZVfN
OUOIT3NXHmYJ1af0BTH3zsh1xL9+H/xHgi833Z5tKCl23CZFgg1ssGxD7ISddOpehB0ou0b9gZDS
dsk2enAB3w707EmC4DEtxR5OZijI6AUE2ksswe9G/gR2uMYcUwrCb7iTJPxZErX9PzT+79L52dYt
EM7l3S6obaeT4+fwlJ09fTAlJf30MOOeHPsy8crY51IjkXGhOjtRWxjwezse3b+qKx9/fv38H4pE
YFqqssMf5pO4hN/Sk7hhz/k+WUoKuzeobluarWiJyWohEMjK7jYIBpjI0uPXwxO/tHLHk31+8lx3
aLZyhz7JBp9Bh5AdQr8NGMMtfIs5ikXX5KbbgplRvS6M4fgr501yoz2F9HqUxs0rONmSJFAHJkEn
Fxd6sYHS/kVa51sKyiI/EFI/hAun6x3CZNyd1w3Odgnypak4j7FLMl8uXqF++BqvOG7Vqt0zMjPK
tWDHL24i8+XS9pyvljH7EmJpyNhDBjMEimdzOHQpO2RR3thpYF1Q/qdVH84+T+V2k55/H9S7q3Vs
ikfeI/qJfGFkQd4uzJqvqWYYqzIKlTeKjWiIK3HVPosr16TURIU4teZbOf5QimSkVrarLc+kceUu
5S3fbdIxBRNYAcgCjanhd2BS5OQ7oY8f291eOqeFXK46CwEJhbWdDaLyBWKHq3izeW2tfu2t/CXN
krtqv7H96/Te2VO7TvskREYKCbt1JD4/ry9gYO73lm01svy5eanVQclwO8qtbB6ff5+G6dF7vban
xvFWZaD1Be/yxEm5Oh/qIPbbSkgoe4tWL2AGGRfaEFBqrqeKYVSygQLlk2XZlBxqg2xsXnFd4z/v
sC9wbP6YS0fmXZ3cnw/C2kAKMDKspZll1whOEOW8Q9pqY+VKqthv27fLZRsqg4KCUyNXo11hrM3z
ebc7Hs3w5ffxuLugxuZRwoLViexuSDjNjpe+Q/BXLDAeqEjwLsPaN7oda1LaoJx/jseFjT5/qqEx
AUDOMZQAeX1+OgeuBl+qofjd9CVrv6FESO3VpYLo8XqZTe7N75+ZOrHQuyOOHnm6qqNKW2rhYJyf
+PPPn5n8wSAwkDKqWCzcNa8Q76Z4+vp9OsbL+ZcOTFbU9QAxbSZkEjrgbKFLwW2D4++/f2GApqPh
6vdnvsMx/fj76R8PCs6LdtY4Ar99/2wxD7ybJ4yPEfK+ABgCjGNrNWuRM8zfu3H3HJrNBD1btRU0
00i+QT/AvMKDHAf2DmadJSNpKl2Y9Dthnnlbs8tpcLykJQW0hawGrdYgp0TB2sdlIX9G8ovW693O
/Fk6FpYmavz51URBKD6MCA6NMhfoNDhy8r0wgksNzMxEvw+R9jrOVAgPBdK+NmIro9Z7g0cKXnh4
6skLJ++DvY8jZqznRBE0z5LzzeP7ncAmPWsnryE8FGC00WtxyViaWy6Yq+tGpkf71bCFBF+GHdex
9pbcJmdKSVdQHjgEq0RZdK8u9GdaoldNSQ1qIj0G/SHBmVRGUYmFs+DRIhcRJYQVxgGcQE4+mKsW
2JQrsjKkWNuOO/UkhwqrMxpSIk5Li22xpdliCFFHxhIoEbHdHVSn3i3XYozwANGVHa/9vu7GzTI7
IG76NI7qVZ8QYXcKgAIxQTlW9e+/++GMXI3X7PRHuRmXhgF+d1zKBqm2m6W60wen883Hz5dwTad8
4GCY/FNtRM/QzFs61+7s0XH9/rsLk7FwNTxehPcEAVkP7MoUYh4u9FIyedXLC0vrwTF908zMFuWT
hCoGD82s3ZP+ESoMZACU3yfjwV1508TsJnA5v8sDgmRtfrV110Bvaq21FCN6OB+wm6CqA8MJVvXt
YhL6NGk61AjbKofqxlpJ7d/7sPT7Z7fMUMUZKKX4/eVPcEiNAbUDxv9fC+N2uZpvAfgRB4BlHPMy
pbpGsfDrH1l3o0Lfv0Zodo2IDkVXDg4YWx0vSZwiJ/gCVpJxNqOF+b4TO5iOXqjmAQrNkYjJzB7e
Eu9XDnKXsTlMayuclKdzK6/Xl526efr5fdAeH1dXTc2WLynkXN7XaCrFA4JWdD3ecivFW7JW51ka
Y433WEb/ry7N1pcb+EjvShyMXiw/H58Ti9Mpk4KTTP+9Qw/3ylU7s3WWDlnR+qEEq+wY6ay1GTSU
Iywcjg/u+5u+zFZalfR5E7UYM0/NNGkhPPLwPLnqwGyZtQPT4rbCLx+NiVje83ZmqL+P0Z2PYD4Z
42a92ir4fDL1A0zG8zNyyuRRH2yvo4zIlenN8XhcGq+Hl8lVl8afXzXHeiGSkyt0KbDg3t2sfhYs
8cVFPLutojD2mppCA+sL0O2+/F2qtLy4hMetcHffXnVjdmX1qCkiqhyjtl27u8Sy7VOFpF55oTOP
5x+gaDyoUfg41xUckBNbVBzH2s0lgRv3u/bUp/S8dDk+6gsExaBqAfls0IpmI+akLRLRSAIWF1A6
h1JmjqnF76mVq5bmUrT0UY+u25qNW5PCtyemHmf3imj0Ggr/ti7c5MXCrnx0w1w1M3/vBcglF/gO
XaINauOYqGxYCNQ9OlquGxjH9GoZO6UroKwGDbSr/id/oi+fwapf2JpLnZgdk21W9ziO0YZo+Cbq
dg33P5SaGbc+eAAsdKwRVwYA5rYTkFGva6fzOXuArhiEzaxggMmycL48mnEE8zi4hVCbDB3W20Yq
vgnCAjhHPCkvqMp8SdaoM1YQADs+43BZr+ulB9FdDHXsFhIAkXAIRxQybWbruU+dwEEBAmM/X1QO
IaFzUsnI6ifVn6Ov//z8QLIaf0pT1KZI8qK3/tHL9uYDZot8IN2+SpHQYUNEeyu7q7QzulWzU0wy
lo+c+kXooLrul7bWvSf0tt/izFIg6cprhBT9xkgPOq7W5+dKhRy3Jh8OpxO1O/+MgbEf82thhsd1
OD8Labi4JCBpoCY0N66b2qMqvgzgXDk2pviVrMzjEVIgC1v64Tq6amW24zoIMpNugVZIXt3DgEf0
Be8pagnGwT66oK57M9t1YRVWBBehHXY7OkFQ78WYzkE6fehvb2+tBsKdCmMPf8wxColsaf6AGhaE
c8dwtfoD/B1Sqb4JFXKv55/V0/sTvJsL18JdhsK0wq/GYrZxk8ZpYzLDN0J3Xb4E4C0/8YFsZkYv
r3YKAo+d4tgBdFiQrA+W+u/zPR2ev833zOThGtoPKhqtPz+j9bUOgh9CC5ZrvK6ePHlUyPbVxFia
/zuhtXmnZweJUFY1ETVotlypUDKVt+2p3nKRmnXy8Wvh6OXGEbzrIy+OVfuQy+Dm3JwKNSFcKLZ/
LK/LJbIEOHMEWTRIRcDUj+vPtiz20FOy9EQqYawhEIiyMFVG4ZOZQfg2gtsn0ERMxsr8+hkdP2O4
/yczfn6+Fs+8e3Wcce8jCALhpFGDWJytiKCLUS0dwUHD7KMN85nuonO8DZ+kba5Smqt76/xAWAvr
YBzwuzG6anO2DhjajdI+RpulRh+zTXcRdDuF+J33Ulh6aaD+03I+E4NRVv7egWwmipw0buEjHt3D
4EgjiwOiVYiozc76BhLYJTNkrF1sQAiWO4WXg9Xi0ntkIV23MjvQs1ZMRbLJWVu6lEpiDVbLovwM
orKttrC1Hz73rpqaP/dolIfxsZCy9qXXBot7SSxPoXJDevsZ5ftgKgEA/iPqrroUEGXulzzUWhCr
gE1AsgySvm4v6qIPozgUWM5eI2xEIO1ozysfHx+s8nHYvLy8vL6+7nbvqydyDNcAzKAsXCMPri+0
zyF6ARY1YDHzfLPM4/lWogbO9jZQ0JV5o9M5vVTirWv4RrVmDEdnTrExmLxFaeme10gDQxKtgqfa
/H1l3+UgSSj9ZQAcg/wQ+IKQYLodCl9CcVkkRTyy0rJU1qtcQ3lwohGvpbnkuHvYFrQx6ZEsLArs
XO6I8lCWBiEM3iZX3quEqD6MlR1qoM1CWejV+NW3+xVaZ6jURyIpBFcwzLe96kkmYPpaQgWIvO9x
P7fKBRfpNyvn6mHzisS6Rd/0g8sUTQKgQKLmBKoQ9OyIEGqhzTJ492x1vS0O9l5/07fQB0bBro9s
P2uPkjvZ1uXk3TuVB9M0FXOlaQYUagtFPa4XbPYHh+Tt18xuECwuSupQsW7XivisvPUfeaQxL8xm
2EGvpHmu4Bw8u+eFUb8/JW8bnb2vvaFNCDLNeGTf+FraqOUTkJG+HZiKkm+6VbR1s1Ww4J+ahHPu
pvpq3GevbBIl3rnv5Rh3dau+bff6fp+o+h4FuvJbPqZW2XDuKCLKnaxip2Lcz4GsvNNyujeP3KGW
zeffR+GBzTCOwr9LnWbWW5FEINF1KHVytvVpC3WtyNc3L6jy1YwBPlLqGxZj+NOvhEXxnwfjD1Ez
GgQqMKjwyJ3djAMZ1kzkEoLdqQ3sBug5Qyo1fKJOoz4r+momW2dhp92bkKOC47+bnK/6LiBav3NF
O8Mgc9pTZizZ+o+W8k0Ts6Wc+Kj8bx3IT5AGu5ImTV9fI5RGfnmBHovJmkvZDQ/7BMMCEW3QjCF/
eXt48HER+4RQCLaaQbP5Kd0vOTonpNFszbLSVQuzUeOpvIdFUaJLcEE1a0+BBJHyAT0OFThXqMfH
OvLY5FNu5KvcKLftNtPHDseGK5P6KVJ9MwAH4MAZEEPQgiOSKWH6jlNe479lBnTJgWR4gaCb0q45
K9oSVqW4uqN4Vq618pnQF3WwHyw9IJxQcCzS49qfvMhXTgKBSqgqbgTBrlRWYdbOgThleqCjQ0A0
hG+eOpjuqjSol1IvZHGdwkzzZIDDgQHgDs4JIpIWadSms2uXr51xNGejPbmTUckKqCVQ2bfz6Tql
xxaML9o8EmYqK92NaZYNwAQvudUYzc7Rfj8BHpjvyA6B//p/GpydAIHY+IkImRS45CFfr70VlqAP
G1qTXRsaXM7L7809SMa5bW72jENzcTQkgWjXWrMpDU/RBS1bD7KkvaeqrweQyO+xLpaABA/u2NEG
h4C8AD4Kgie3wzoUvghgVyfajgHRC7NaY2J10swXLJSlZmZmLyPmVJa4aAZWktlZ7lEyAhMqS6+/
j+ID5zBeP1fdGb/jagVHInJN8rYV7UuCJCJPD4+OJZ3cLb8ZjFpNUFksp5XMvC5lhDwIEaBh8OcQ
0oZfAdqMtw3zQu6nkFsQoZeer/h3fhWphQbqk9Gfw0/u8Hs3x9Ga74XrKtXZyUMGTk61jSfZTA6V
MhkHCOSDkRc3tAtP58cNgRyHQR1LcWd7ADoTVO/EiWTzW8KkdOLkbkidXVgb927Dseb2343MVn4J
QaJqGBtJNsGZP9PqsDBcj0xWDtIHSPVCthu29KwbvOtKQsPnElwk5Hu+or+Kn+CUaPRpKb34waUz
3tkSYGMiniRzCl5QE6JDUzXKh/fVPjizX9R3TS7MyYNY3pg8+O9GZgZaFfKNzzlopPJkipTpXE6P
7pHaFmthB3mK4o2BphtUI79/X3SPtvB1s7OTQkozgfLDBuLsEGCS23eQZffFT6pXCxniD2fruqHZ
WVHHDgtdrlayC3ANTsGngEoonUN5lycP78LS2ni0+lCBPbmURz71zDChfAcOwjhxbBVSMdGhfbLo
Q68qnFJuKA2OgOjp92F84GzF9EHxGxKqKOFF+OL2pEiqyoWQCxos1FR2j7KgeTrzURq89bKjgYCR
IHgPsceFt8QDF9xts7NdFpFNQogVmiVX4CrA6zGY3LrGrebprgU/qwzeodXrjBLvM6Vetx9Lwc0p
o/Lq1JpqV69r3WfrNiQcoeTqnny6INeSg9w+/AOvkO00UiM2/Fp5irTeDHWIkG2dE5SaVX6bTEwW
VE+pv0/CvIzrro52Zh02jVO2UhRSTwDAhCbktw6NGh3iI68FX60B80IhNE7bCLpvIXlNjcH6yC1v
XSnZWJhgjSmgSIDWiT/f9V83pbblP/4bf/9MAT71Xa+a/fUf/6suq+I98t+Tv0Ca8Pu9/kv685dz
9V75ZeV/lv89/rJ//eN/3P4Vv+ufbanv1fvNX7Sk8qv+WH8X/em7rKNq+gr3Ox3/n/+3P/zL9/Rb
7D77/vtf379iP1HxVYX/Wf31nz+yvv7+V4iUj6v6v65b+OePd+8x/uUz/kFa+O8P/tH3e1n9/a9Q
dPob8jjADwLYHJq02JTt958fkH+TkD2Ngitc5aj5RDsJlLe8v/+VYJi/SUhyQAyFgssAst+YVOhQ
/vmZ9LdRShRUYYQM//o/H3b4szz/zACG4p9/v66FHq/Wq0U8Mr1pSAXB3QMPHqJDs4XjdUw4tG7Y
nkXCC/Z10CJamwtLFMn7VpCJPlJmkZUNTjk3O5SIthTc3k3Ysw8dP1Lcg5h2Nd4PujH+gttuoAHI
TgBEBS1naErfHkIs10cR1I/YsxBuqMqXoSHmiwvG2PwyxJsSbSCfGZrKGK15km/LDVTQI4fpnD/H
vQYWlBywUGGjIYpj/d6bO+N53tTsykjGklCeGtgzNHnCN/YtgaBlbUvMZ+wcwtDi4HKPwnULkT7c
ltSRpl25eC4LS4LbrgZQ7D8nZXNIbYdbcPRMIsN5Ti9nQ1CfuoDlz54A7ZnsxY0WMi3mlhmsTQF3
Frx9DOwavNZuJ7DwQT1GNYhrlyg2wE0J+Z6i7VwQMYRAF4uiUWBAsKcGqYkL9sf8wpxaxiZAmhWK
vAHGvG3ZY3y3GeLOtYXUEmuTzLfSoV3MeRzt5ZsFOvZPRDUv0M4iULGzfeY4rpcFAfoHdS2d8bUC
omhViTvDYMvB4gXoKRoUFIF/X0iPRhU4RBwSiMKOx8ht35gqySroVbt2zMXKwG8RtVWyBKq3nkEF
nwzEsH5v724bciyCvhyLmA3MARjZt+0RNI7ssgJ4KuE2ZXDouS+nXwp/3fcJZg0M3wkNy0FI/baN
qA6CPKCLyG4AAOizXSwmStNrBFR8mxNTpQtduju60KXr5mZHVy9VLuNHZWTzCcTMmEZeVCq/Czng
uSBC8A5WFJi+yGqbWVABLQR1ybGhXTJHgBUq+P4HzW1PBLNhE4Rs+FKGYqaV1rRRcHpQorCSBQyt
OHbZBsXbcJHr//k0ThkJeHmirIGcDXFBx3VLA7xh806G0jpIV6pxFIVa2BS4A/91Tz44t++8EmPf
cbOB4AT2NYQPZk35fNBD3a6K7TBdd0m/gVSu7A2s5ZK+SkdfKaVD4B3CdMC8ME9el8pMe1z4hPsD
4PYTZjOchUGVVdDAsyHB2NNKn7rZdwAVZULh/ST5impNqFBMonpCNWzILqsuCUd3vNI2bnyG3p2P
UzgO4L0PE5/RipKIPkuOr/OFvfxoIUIbAmkLEG3FUTnbyxzpA7U4RLGdiUCBd80Z9SBLicAP2gDa
CQAYxLZRAj6nXkCqsHYRIYohfJkhmB1AW1pKG2lhed05TzHpMARA1QAwkiRRo3a7hSWnE5K+yAAl
K+t2LxEFfZGcgEW4fyjjBNLdDS/KrpS5g142A04QdiAiFmpZTaMWPO/iOVGepB6AdqXMoopWHE8q
vYWvvL+E4QtFMQ/DIA4Fx/n8K5Ff2ruZKDQ2NHJFF1VEkOZV8uGYu99VoLepTkuntrEC2j8TniTn
SA7rS9utPaUHH9pRGUKTGMj75ZuiW1gLd2BCvH1EyPXDbIN6Awccy+0IkgOZRzxRtDaRm7lL6Znz
UQOblwUnF9rAzmD2SamFXC7HMPkJ33KayMiAHY1zmUiV+NJJl4rYcCyESXWe07zYjLyf2pdbcS/W
rIb/d11sA1b2G8C3IVcIQVq+r8Bv0whBI0gYidmFYPWS2+ZZCfXtT+jXad7O/44bUOU/+OCC+s0S
M/r7Xr0/+6eCRpjF2LK4r2cnZe0TVdBQXGvHeQtJb75BEBKC/job+D8lm3daQ4tfTU2E2u/tsvdn
BBoGtmMs70IkY84JwasaacCk2Npc9+JwndWReupaaXLq0xPpH6AG6DvPUvcMwXYFboxMorRsz3zw
Fk2g5JA8B4IaiKIS7LpeyVyFo/ZeCfKHxa5ZUed4ldr2vqBS3VHotUzzD7SkCwECkYXcbSEYDqXE
nHmSvumlqMIdKnJ8RAvolgBUCNYUNduKXQG50d5zWhveYZnS21wP80MoKaWLt6EUGz2/6V3o98vp
hrd47715djwZNBiOVOLqQjSqkCqOaGLqt72nDYJKx9uEhea1CgAQ45hhBDUBXumrNfDt3oKz4y6q
Nf/60WS/co8mXDnW3xNQaYLIb+MAZsDuJdYseUVgDW/Y1nkm874qHDlAkDn3zAvbvOhkITDEXQzd
yZBYWKAP/KZI/2DJ8UmHNBAUUt9+URg3kQDp/9bOBpSZRIwuDc+lB5CNCDnjRMma4tx0askqDvfk
0QtH1gNX023r86usyiGW3VAYj0aF813NK0Z3ILeasVB9ZhVeMMEFXQ/5Uq/Hcb62buH+QS0PtgXP
ADqKN8Jtr9uor8VeTEHD6vWoWRFCKQ/pYFJBprHhzut/CkkP3MAkuzXHlWouCaeETYwKa6f5gvz7
77v1QQoyPgehLMQAaR77dn465k3rNzRUfIdc7ZO1ALlQKYWquUJwR5c69DIdpOoimerOjptG4arZ
2enkA1oLsxjNEmSliRQEIWq56TbQL5WLwOz7C1E9E4wlpu1HqvbBvqUEuSIgsZG89+y2Sp4WhoF+
NCtX3zP+/Gp3QC2UFkKp6Gzhs2SPQ3GEdm9KvDU/fKOEwxmPyNrs/tMt+WcQJDzjAHUTcNHfNirg
NCH6Glw3t3gOnbMQpTJqNRTpM0S4EEF4KCX0KgOQVrrN4lWRK7SzJcpTQB2L6EzhMe0uPNunHIe7
xQmvwz+/aL4ahqhNc6ppO3gKYc8I7EkoO8OlOaPM3gLxlRH0nI93AUKcxFmCtGqHLyutcLAYCMVE
SpwfOgpiBJ7N9AbP7kU/V36fqHFX/vaBs3WDwIdIliSGLGiZSyYRwI/U3ppI6GHpfJhfY+PkCKDH
4RJDdbTAz85Lzh+gcO1SnQ1cRFJoDY8AbgHZcAcOelWgic7wOidSpV4c9ITLv6HCz+yLoIVwXJ1s
YX6BVt4NKVxEXm16UbHgKp+bn38+jxcgHCqAjTmPawQS0SVBOXR2FCYYbi5hLSAKoqXj4dF4A3r7
r2Zm+4IPCiYmSoxCSGyI+FWMvwfnjX+jk43PKG6FOFtoBru0O9P9DiyHJWft3IiZ93J2WCaQcveZ
CM1zl6A1GmcNfAXJAPH4TrSX31fWAyoVJnysKRgr8HnkKN7uxgY/5Eu8VmDQv0biviJzGbVlWhqY
EOZvg7UAhe6W8vd1WKlF+spX7z3suCGxkFCuiOk69L7TXONjne3WeCXBQD8NiRGWCJYQjlmKLXS5
D2WVWxWgiy3bKv2Cn//RzSIgikGTkoAi+7msQdZLXMhhYdqdhII4NUtz5HS6PQySNqsCFTY6bvkB
uYC/D9yD8AIG7qrd2cB1uVvxLBATdkmnUI9X/aTVuYxRWOcAEEHIhnpLvFCZ4TZbMBdbsA1Qde7T
Mt9yqsdf4hCxEK5VfBxuyTpd+LqHF5wgIJQP3wQi+pO5enWyRyIqqIdG6OwCuUy8/xVlOyTiRiIu
NgseQaGF2sXKiZYOqrsn0bR0wUbF+xPOXHaeohgRkPkPXMwG5zV6AL8EXE9r3kHutZioDhhErhup
DMQsnXWRySS1zTI7KFUKtuWA10U8MGsBWbj8oU+Ru7mYajQelLODdJQ9QTLfWI6N99FstfNtAo+F
WNtFt4vbWM78Ew2xPtZXwiZRmB6SZnLbb5ZyYHnmYcN4JoIzNyb4zWFzXUqnOVNgXCDB7CGfjyKT
3cC21LZ2fPrI1i717rJN8JmLKUtDYJ0LVXhdmq1DENV33yPZ0YBQzPBN1JnJVL2/LlpMAeBdMfVW
JDkFeBxbfLJeA539rhbcdU0ThKhyRPUhpozw1Eqpsx/aSngukjZz5RAt0DJZuv6q6CNyTbv8UJpJ
XPY2Yv10r/gsnqVUPSS2VzMB1Od5RALk3ImKSOaQsWX00ITAi7tLCcqKuCaCyH+LOY6YokNiT8tW
X/Dc+HbDeWpCdD1tVRVP1ApVNT5g7kI0PA9AlXhaFFM0EEhCHqd9tgHmiOVdOXGzeuUx+Cdq39Ns
oWXwB3wREePwPwSbEMO2a9Ie2XlBCZHzFA6g1PJrKe71gGRoZxcxFVHqXl0HH6jP4UIlZJiiUgOu
GTgZuCSQa+mSYLIVKKY4H/qQgVR8kwFbJFO8x0N6pPQDbsemYhpbpZRwqFIFWyiUEyz6Vo1qJnOU
fgg6oCSakiG1ZkwnUJg8FGMDxm0vGMUfrXUokUo5Tr2y8f0e4CGy8l8lBvL4nRK7fp1XuyDMAfpI
yME7Flka+7qUQtNdZwsozCup20CSu6spnzfS2iOeO1zEP21eM991J+SvyaQEHzYE3OGBC9QsDAOv
B1xHhFg8XY/C8ULc5RTACT3ck5jQ7BxO2vIFmVAiJhSS8wLJ+BloQkR7xtlf5DLLt+ypEKCaqWST
Vj1LuGlheqAFOWtmVLJvnIqByABbG3zGg3aa/JG6n2TvHT+HBL4/yeFLkzQ+EJ6QyR871CnNwCMp
GPOLAzDnyRbcKyDsSoUbdfZbF55Opc6oFAQnnuALQIZEglSZjAJDBmrx+YfT5VWnZZNmPzvp93Nl
iN67DQdQjBOCUkcSApsp5aj5j+JSyP/nEwqAb4UAHo7QA3Ski4uS0ZqEp6yqC0kg3wovPwgTTwBx
Du+5TmoaXg2A5w4S3SSkSvIDLFV4ppx9FvfFWzOBCaIoB3ZNnIAFbRtzT2LqFAFoTC7zFIaIJahg
UEDkrZigBwxfN1DOHFkI7IRFIITOP0kTLCEECReOwpGh0OYNQ4Mvw4xohQmzUEE33UhzOHFKNyMq
sxuRDK4DOIMUhxKjtL4XtBqU3txIGUaeg5ix+SELmzTVYMfVh5LjMMVhLqUJ0Fic42z4kQ7hMH3X
aIHbpa0sjfwINg3wJhFGqkRPUvCpdlIgvbNCVD0RkTDsU4S/OKWfsBSxB0IFgmF9BpcRuBXZhLCg
QyRnK6RT6nRZeaXejKQLQNQAvYAfKjkgRSAA47H1qxdI2cJD37ZcboEVwILyJvIu8keG8FKPVA1+
AmxII2uj50bsBuAcQHB4yEV5d0JBeJJCKoa6mhQD19FM6A5gectWpkeiB2qtAPeIRs5HPhI/oGQK
+IcbjSCQemSC9GQCPIg4oUJcf8SG5BNCJJpwIq2fZ/suHlw7n3AjwUgeKScIidSkAJLwE5zEa+P2
Axcb3tBl7zc/YA0BZNKPTBOaIrgeSBWQTrIhAfQknAAoTgXwl9hWIOj5IxwFxwC58iF+oAbVAGxK
MSFUiJGmguIJgFVKkem/6gm3QiFgYw8jgwUrHziWdCSzJBOkhWv7CEymkd3S5x35XE5Al4IA1oad
MC85QAzP9Mh+ITkPGBgg5qnvQiACuxgpMSSXSk9hFLpbemTIUFFKgxE3gmVSYKUjtfwDnAGryRpG
Co0T1zgp/JFNkyIaECpIsRwugKdRsVKOHBspZHuwMSa8DTOSbpIJepMGgvQajCQcRor5QQ5HPk4z
knKEJipJuRr5Of2E0kkmrE40DCQLlkgA3A43kncq3if29EjjGUDkSFWMFyA93ATscbsR3gOCVvFF
EzW8ZXRMoO7XHUE/ZBq1YDANFABA1QQDksQ6AWlrggS1lece2wkd1LgZMEIiLhGo3Ux4Iag8AzUE
HCR/apwg48C5AIsIel7FNwJ32WsOHMipRgjnMnT+sHFYYEWStC8N8LhpMypGwlER8aDbgbTJbbsR
gcTlWfdeRBF3JCZCUoSLDvntviBi0dBIHFEKB/eakgwhvxpKif30iop/ZnwhpPXMA4apnYhMjE/F
FjdxmriJ2SRN/CZJwPjL7Ih1aifCEwpiMUs8nQVwnccjBWqYiFCh44IOBdp7ZZFsnL8VOY50jLcP
NxTAiEJoseBj+okSQhQgIlddK7S1K1NSz0WAvlS9R/0ErJeDNdaAfhI+c1GWANPO0QkFhFDuEw1/
qGMYDvAL9hyE52QmBfLmjWz+N3nX1dw4zmx/Eb9iDq/MVLBsS07zwvLYY+ac+evvofd+OxLEK9Ts
Pt6HDVVToyaARgPoPn0OivWWADVGxkJwncqt2hV5fBAKaUQGrCmVCaHWV1uHAz4fepPoVDilOZPX
eidM9UmZexFdEoM8Ipki+Q1eLlMl7+ugggqgn/IplO24GUJyfRUyh5AVJcHkWL9uHG0Yh+Hgg9Uk
N6qsqjpvwpPv0A2K5hsp6s+iE0VdNDl5JmsASY113G2KPGu1Q4jn8F6pG02xJZxQUMzruBqnyMCN
43tXtmpiiWzHHPJo5Hgcry0jmrzW+q0VTmnkmyEfV80m16B7B8WSIfc4Xq1sMYNX6tDhlCMj6yDC
ZIIBPnDlbBJtrphDyOiVnJrgatAVOJ6nQRw9IZj6J5bPfaTz+yze9ylC2LHPhuJOFtphNJU2gQ4a
FA+lLwlyUbnFTjX3lSoj1BrbrIWIzqhNcWrwYVXERgrxqZ+jjH4bIwk5KXWzqQvvCz6JmbuwTcTM
5P2geuiVKfnASSQnFitnwOori8x6zkEbVE+bYGKtmeWDSK+gwfOAa0PQmxoz61zgg1xwGkM8BYRB
mB4YueOAUyiUSLVmde5es072ZR1CfclhbOrZ0OpWnMxMUcMfSpSOjRPlRXfPBahXm0Hdso+SEE8/
cQoLVtiGaqGnuNhm5sRC/dWIerkGrUjfIvmcReFYWfDVYAQeowgANk9C6bmupS7WQ7kvXMg3KuYA
nbxPLkSxQNcqETLYY6iGL2qFmqwxsoHv+knJfyyCYKmphOwsGpAwCpE9FrSyNjhfkH8ECvpfjWEQ
qkAvUeqrkNyL585i5sJ/jwUe0jsz2LQlWxQb5R6OKA262haxbyhl3kAWOODbB67LhnAH4OE423gM
cKLFDcEQQPu0q/YNW4vSIYpKrTDDPm0flLwRIRpb47IFoassTDYq7t65jmdD9ZFMif+jbKFlOKLb
5C2HtuQnyKuBB877rjwoczTe45qZvMdzLb1VitihratpfdUUsqYfdXYqFAgvQ6dXMaImSp8QuyGU
GkD19sCErHYnjTimjbBkxxcmUtjPOJPU3sjjQttLIVT8cN8VtB8xmzAvUJqSAX8uRmZTg2KC1fMW
8G87Bc8MhIelKALUoa7awswgMQZlWpB0AqQWC5hbZRD5p7FNZhYXj57ldE6Q8yNfSsVd28kMZIMl
ro+cZKjn9FFSlG7aV1NVv4pZPB5UrYE0Ns8OwIiiOJo8RF0Rw2HzFBuwneVMMqGE2QVuLSrDXShr
Q+8IctE+DWUNyScfxAv3o8YUPytkb71KSlrRYwI17yD61gM+Xo/SsB+afP7MIUAcmXKpxj9vpxpW
MhyohwpInnOoMKkqUYFJlSpP1YbpTzNOdQ5sPJBZLSp7zDNLGCiZxiX5Sj6QJSCYABkWNEBeiAey
pkH0KhDV/iSOhxLV4354Thgb0rO9uoUglfh4e2hr9QgIoiOXBwg5zwskDWkvQsdxhtTbCaxsxXGE
BK9Vwq4NwnuDrbG2Aob/ECEVcOSDQdmk+R+z2SJlgZ4ZlHEBlkMHMykPUIppCsFqrT89qiGvd52I
i4JTMJ/pXBspre+LxGGCWUfCSxAyBCiqsYgNRAEmnbWOwakynBJ5WlIAEvOYKi2DczIJgBgAPGUz
dkuQLGs0wrSopbEjKt4ZGDkSnZnV6hcjC5PR88zn0s+yScqitBfKDqNDbWfbRepTwocCcrWTbODw
lt3eL3HKaciFKQp0gYVafa+5pnQYsALYzJBGlji1EFHFDcCGvBxKwrj/IV0lCdX857k6DB5AJwlq
WkDmEIMfQ7YKoixBLTGFtjeCncj8VIaHvrprhCeKZy05WtKTgVyC4CxoN2UUwi9TPana4kIcFsNJ
9C0NxBkF+iJQccwRssvhq08Ls8myl6kZjExh9GlOdcoHrKTSVQA54VMYMBp4iKR9iaAyKww0QivR
9kfV6YDr4pFeLXFjHeZtPXt5tMmYUJfFD7Y7Fl1uqxVkhKfXPA4oRZeVjDK+BdUu1JcAIiWLuFI+
S70olUAD+D+q7mPSDglUY2VdKe7wIKQMfHXmF3US8MUD1s4SMSSoR74s+H44CT7zIahO7DtFiXQo
aDbSxmHmyZy60Y44qB3ns8kDjHn7A9ZiGO4pf9tfighnuc9JkXCC5t1w4tv4Jzj1dTDN6NwcHeSP
nlkUho2Op/C0XAFWvrc1enc1+DVIx8jFnsu27VKuBe4ABfvYq7qdlO6T7sDuudaKRqNAl3JdbqFo
B6iKme9nGkhxLeOLEf/+gmVVzkbNoIm10GJ8wcQ0LpdUJlshvyl7ETPqIAY3uOUx1od2DJ4qybk9
4yv1kgvbxIwjGyzHsYwZjyfubuQaD1LEO6mjNcCvevHZEInwUXdZJU7LjhJCgNVTZHGk3PZB6+87
eNDfKbn4entc6wYBqMLxy6M9lhgXhOlVpgcCCUXJtwqX5uSYI0kxPQqAcvxpxv4vRO9vgDJRecuy
WayqYRSPr8l7hdTAY2inL/kzfPadSn1MZqO/bcFlwfmzOMw3RuHMV9Ji1mY2FsRj8iyceEM0Iot7
UPbMnjWp3fNkGCRtEdFA4SD33PoARfMPGW50SIjdT5nZzaB4VKwGsOXMFDbyxzwtxKi3l++qRkPa
JtZPKOeuYRNJPG7RSa/pgftDBLV1YYQm5CKNt+b0/g7K1yNkKymWr+IBaZlwVUUUQ2hWwnJfu2xh
9AcFQqi6o7ebaIdEwn1/J/smQzNL+itplbgpBpWcJ22IdcUlQNZVM35Hp4t7e1K/neP8YCWNEI7K
ivmsKDMPI/vyWHo/fS9xtA3jocHRiuzbxmjOswz4zFG1skq5GIj+o1k9eP0z86eY8kVeYMEYogqF
XUAy01ehFiSgvhKPkj7bSOK7GjoLqRz/i4cTE3ZhhYjMfTWCLDfTxGMdWiAEvb/XZ4f5ITnzF4rJ
od4ENOdbcYMLg8SWa8JoFvEeQ6/DsT7ZApIHW/ZNvM+3oDk2VV0w6qfQ0pC1vafaJt8qcI4L08SO
g5Jfnft4+R1Vp9B3o2Xd9oerU478fWJflQIDzH+O3693jK5s/V1r+Qd4ntNsJ8qhdmXr+0yXFrDS
Ev/RX3PpfFEIXeWIBYRyyH8N0V4OFeTLgY43s2SXNnrh219F+0UZ4OIM587yl1EBlVOcOADIE0b7
os3ZtsflqZuMSR0swZZEJy31voMYs95Lrtq1Xte64a/bhslmtb8eJtLfhkUCElVWmpoW0oAbzAzO
rsfIH5/AzIC8Ey6KuCyGeL0jVaGz0XPBBNs09wb097eqq6GAOrSxMUelB+onVFEq9sgDaTeC2Q9Y
GeihdDxA8aKr9s+3v5mMDsRckWiQphrasSswVzJ62TwkkfRgcFH4M26bWZsatCQBRgu+PQGPYsLp
wnEoulloAL9BXsMOrbwzhAZ0B8++5KBYmYZmioSPnD2kP5snrT4xeW4JM+ggNf+eZ/bAicjFnuWE
TX0nd/fj7AyCOwJFcvszyV2P2UAbLnrB0ImDawRLxGVNVUKuZJbZcLJ5M/oPkuBVUWpOIuofVMIl
cqP/ZU1AC//SysF99+yeRWYRKoRJ3ou4ZMdHnwW/lNI4KXIjOWpGKHaZTXtA4l1pPRXr4Y/I2lQA
+yr1ofZrKEq3eySn/tEE/P4kYplilEbLuWKBrEwh6sHK1pS/B5vAkZCzSofe/ifT/dva4pxnE+BH
85gwmYS7IXDGuRsIw9KbLCcfbDYgv0YTY1yLRkuXNZ41GggrgCG4tCflPQ/kPSY8F0UPPDl6XsTz
jktxvul9yyuGOkzJG7DPv6RiUE7I4XDvUpfTELWr6w54GL6BhVi1SgT4Xiw7dFhh2GX1EPKPrDH4
qMBBdlzkvdsTfHXR+HaxM1PkelZjodWCjBmulEOVu+1r1XfmFDU7ltlEH7VkxnsfFXg/p93Fl18m
gvCS/AI8dHm6AKV4OdfNmJfxpALzzE6uGk1232whaQasdfcWdE7dHbqtOqMsoAPWatb5O0cZ+jKJ
t+wThwAkRf265oBaVrpC1RkNZGbaGLe0uLZqRhQBSUFzKQeVvcthVii9zVkEUK506CEJgxFxj03m
tsp+5pwMfPspxvioxAb6WHR+2M3JI1fb7Ww0SWe2lT1LZnJA5c7IqcjUVTc7+zRiBgJ/yrpJScYT
n96NrZE2YAeFCBOqlvVrHDt4bqJ54LF6bRuQW8zoZ7jTusfW6Py320646gkAeiGBs8DjZGKXN3jW
aioEHE5CX7xGWvUJnHqYvd82sjpYNP0t8DU0x5GxVAWgR+JiDDaH2jzgdwAU+OhuwlXKKvx2pwE1
cdvg6sID9YySLFIVaDa8XPgcleAh6+LxhAJUvBGaOXmfwjjf3LayOndnVohr6KgJfqpwKNgKSSfu
/EEMtqUQhnYhtdrxtqn16KjgusSCYhDZVSI6CuIoiHIZ4ogGMQhKUSOHTJoP5q6HhOd1tXL94LHd
/5P0NVryfpslJtKvYiGSW7gHU+4j9kfhH3vAt/MDyBv67L7kHNqeXZ3TM4PLyp6dOkWickmopkBs
99EE2tqxtoquh/inGkmU43TVKxVkfWWQvKCZmRhbz4xoxhNybEFm8LexL0RGWRfirm5Q2AkLPGeT
pKfKBi6/ehX6zqwSA8yKvFHzEJB0fiis0ZVQgmfGQ+2im6rOQSZqAbLRDxaT0fbE/+FCv8e7TP3Z
1FZQnUm7tgQSVgP6EC0uqtEDmAFokPIZvPU5kFTckekpW3F9QX9bJQIM1+HW4guIwazUQtI50AGv
VZmBEmGu8hHfZykqLEhIo4EaSenLwXE10+eJAL/JfAvdcU330MYnVTSnwcssBWx7iV2YUrIFcExv
B33S/jzzD8zlf+3jSL20z0RaPrQMhglSJGSbsmKXKFa7FPcgSHk7FqxhUC9sEbEg8/kECr1YyIh1
g0wDREFEbdQB356JsOpJ42y0vt2xOMnzwAQG3hS5+yZ/05r3SvGY94D54setWKC9U6Tem5f1vPJv
PLYEcblbXL3vRr9Qem6B8jNJYcfRLtHuqip+K7V7LXYBe9zO7JswP2bsJm5dv+vMmGk2jLqrNFon
EuVLyAdfxIiVyvfteOrxghPRHpWDdIYpHjpcqf7Rivw9aPKh5stAprHi8oBibFF80VBYFNVjmx0a
ibWq2JRwiPPAEqlmig0mYc1UMdAL3DoyBemzw4iKcBptuaQ3+IijfB1tHpaIdLbvGSHve7HGMeWL
r/zkyt2bzKR66Nyeg7XXGfDGCN0ClCWBuL+00rSaGAOJga6Xu0a+F9hWTwB0jOyo2GRQcr9tbG1I
58aIHRCpYTtKxYSgolTjuxj1iwuJownQJLfrs0yizeHaWfFXVxsIWTmFJHRXp1bgx8JHeHkPip9N
6LGDqneV4gw/b49szRBoEvAKh248i1vZ5TT6jDSofDlMp7GqzLnExma6J4iIuHMRHVSRFjaXVSF3
K7qQBfCFgFAR7BaX5kC424oo80+nuVCcpHsaxszO5t5Qu42gbbWS2wjRl4ZO2tujXDsUzs0SLhlw
rZBIoTKdgA1Xmk1UvSaJfdvEmj+emyAuZ7M0QkOIkadT37wO/aGuR5ML7QhN1GpyqhPa6bq2bkhn
cWjBWJQGJGLdmMivBKZgJlB44W2etMaoPPCdqw7oEkKh+/bYrq+3YCIRcBPkcBXEk5k47No+lVK0
po8ndEagfUz02Q1TTCxlBq832YUVklS/UZM4jQIWkVzbtMqPWXktC2N6vD2U63m7NEI4YKDWYxyG
MCJO7lTbPf8u/Ch4XUko5/O1O3yTt/AoXaJojiLmpaNnaEVphgqNVbXihaqHxnArCV6gSGGwMYt+
DErifUUJ9dLeMrlnQRfA3YntYwFPzxFc+OpP3HpGSL6O1syYQQOgQ+8Vr3z0yUzPmbRVps8JL+0y
ZICRKpFJit2w/QijXyLaSKZNrpYuL3p8YQY4SYYOTfi0daDND+G/xQCorjJgfrLifpofWrcxe1kv
eFMOKEp+V0UrQFHA3iOBBUZDaQIaGZdTAytMmIwaTCXpXuhDtymtuj+CXkevhu6Ys06u2gOQskMC
skxQZIqsEQQJ+sudlvW63uDy9xh8zUhIZZLHh5RS97Xb442FmwtooTh0XJFn+aSi5WRWJP8E7WLb
572q5jbzF9MOf7y9kGASFsY4FVtYJpkmarlqmq5smBOrlRvQAn1Uc6C4WZ71VsmPNP6p7zf2eaQn
CwuEQ0LvbMoq6NEcByP28vtqH0Cmz6xRMgGs9SncdC+Ne3trXz04SJOET8VakVWyhOoT64y72NQ/
7iUDz7kdreP2KpGGJC2Hhz72NZ4BoKYi7h6Rlma4lgjKsXxlvxQbuRNQNDQ6OrGh0WElZki78JFR
C4xJ6K9aWgFAZ4Q0ITGZrSCEtTDx4WnasBCbhwiIRZP3WRkUbGCnQD4GsiY8WZuveGAyE18KT4yr
OoodbPxPyZI2nMW64Z5G5bc6oDNjRHgcMlUI01wOT9HdgXvJ3wubyhe9nOkXDrjM2ZkJYs4SNo66
YcZ4hk14H7mikd9zD2/xXeWpNk0Y4hvvc8sY4Xq+UCG5JsJYbTMu48Y7dVPtazcxSst3uYfI4zbx
po51iseT16lvvzgb4xJlz6J+xoyRFvVieAo9cTPuxq3sNTvRjkGD+C8tEVeAPOxmhimwYMndCbFR
PM7QEI331R/LZf01JE5bVIw0DQ1Ql0PKBS2VElYIwYk9WDIkzUcXOgiHnLalrrgDFkOAgGo8h4QM
2lyJOyH6LQs5kevoVFizzRuzmZrStt/KZuJBE8oAZRdIk6EmQyOGv4JoAnuqsoIGTKgKpXhWJaay
KwD/9UsebSLwleBRciMn/VIccUstcVy7x4UlklJYHLk6SHtYaqEIPoMDtbReBAu5d8r1+jrYXw6J
5NMKhwL9aMuQBIBC7n709x82eiX3kx0+Bm+1QRMJpE0hqXReTvHMlBDkQTwcd4yhWJ3dmZvMptUN
roS1vtcKJWsWrcmiDMjwpTcWEeBuyPTHp8oCgb9dGan5o4fQVOZCe8VFP+10zx/UQ+VJBusq3vQ4
fnxWuU6j16d+B3GHiTO84aoW3zFsUg8MXUa7Ux8AgQOC28rtwIJgiDfY3Wvipc/xnQYFmtZIbMWj
rvSqS51NCJFOjNJMrKDFA765XTfrocmBw5cD92t1pOaClwB9GVPhvWemiDMiVCsVlwiMuTRR/tTn
xmAe25ePN1C77Gsnsn3Lt2IKH8Ky90ibQCcg/CzUcAgLl+s9lmGkQplwcSwGwtw/ZdM/Zvafn34g
7TuzQqxmluY4fjVYCd7FDbflObM22EdKxL4+Yi+NECuVZHzRSyCVO/W2XOvCLjTm7ewbqskeql37
vjHih3JfoaNev234m1jxag6RvPgvJSFxFpY+B6T/BErCRajBd9jNsIk9sP6DCbexO8d3Gqd2cce1
FEdGkrSwB5dG53l9FfwmuWOXGxqr4f+JwQ+zqhYy2ldO3Vdzx20zYxd41Qf3FO+5+9vDXYt9mrCw
Z3AclKjA6HTpMmBRADUO2MfBxgwKIJPDgaV6simCK17bgIbYpaE21xj8UJBBMQ9s5DKyQ4T7oAtM
ZHguz0+NXiH3G1iacW+9l46r3NOOEPLlj/gHU8hrANO18MYRaykpfVW2fpGfEuOeimRcvvPcUXB5
BhvGb6oM4oaGrVYJc44UnlnzwBObeInoWq1LXrxHo51qP99eqZWH4KU9YjC5nCsRPglvfyArjtJs
9qAIsiFPlju5kTuDO/3EP25kIzXgMl7q0MGbS8y6HjKCtYi7DTAlxJD9Vpa7LgSNBFLErOFjM/hO
7YEyCv8Fb0JtA+QTbszbA7+62mOiL+DEhMP4I68Mk9gNpza197KMS6kWGuqrNT8dG5dijPQY2MLr
4TeMg7BVMeUgNhNgFVtJp9V2yBOB/G1iAWWoi2RFh98GvdPOd2xlosWuZbMS63MBVCA2c1tycZ1K
KHum3mj3pw5ZAD2xOqcx2vuDZAs2ZMJmcx9DEsy861MXeTeUJNFyULgPtxdtRdDo+wj6uwJLTKTa
sXkdtShiA4zV2609bXiHd1jHf2Ls0ClfARywxw8z9thNY03ToXCC3UsCAnbtRwdC9hJ3Is4Z7Pwr
fJcUo+k8/Lu3jpGdGrQocfX8+V6YsyIj8a01j+azIEKRsbCGTWvzDt5aJvMhH5cvyb/AZGfnzv++
9/+/UZ2DOQWXrL8pXBcy9Quq89N7k73nBNX5X3/pv1Tn6n9w2IKfUQCn4II8+c11LvxHRcYWjyl5
aVNZ/uRvrnPtPzyLFzJyYjzuWWhR+811Lgr/gSwb/ggpM0DR8Bf/hPD8+jCGkgX43LmlmQPp0O/w
dPZKReNqOc78mEBbzvQnaxpxWbeOky7dh5TrGxleQRZ5YYnww4RXQLOSD8kJcriShzZGzqhnVMEG
ThYpoeLqpriYAr+cCDwYmL3IrGLlq31azXNySnRTAaIJTHfoxtZpt2AynH6PaIFKQsIOOSeBCHmN
2sUpqr8wg1ZlVF7nzuBVoEPPPOr+rwB3zkkvLBNzHvcWM3gCY/KUhTf+u8vubIngQ2Wm8E0BqF8x
3TcxWt6NEiQjicNVciEZbRpyaIvti9Sd065DI58IYSNjAOgQPC/ACApIMUdqaeSQ7ASxiD+Nse6H
ytCbWcsooSMAF6XpzCCx6E5lmDDUx3JkOF0QfP5YlYIGYkIJEhNGJk8NiOHAMJUbbJgMYEOtQT9g
D1PRvLcxaNRsdO2ligEZeu0NLcxRaLL1pDB//KbFlKC0CAYv4HquETCsCGKfTOPS02i3XnUnmJBU
siMkFOO7d9EFVo1ayl5bhHOLPBbpbBHkvuvnPgAJdGuXu30kbDLQWXkgIp3t1mBM/7GknNXXN8mF
0haa0ZBh5HDzIVEE3QQkshCEC+30XYscuM1A/hc5D5AAW23+LG6bzxAN9GCIvu1v1w94GFaW97Qk
ghnvSiKbA0HGxEVZBiFVRRc3e0AevdaaTpQBLruDcOsLM8R1K1XCKUMfGZ4B0At+O37R1I2o4yC3
p1aGaVDCgO8o21bf3QkWZAVp/HWr63Q+XcS1BCyCfqNlmC4c+bgrKrYdQLsctBOGsomhJPIvV4fI
ULFKP5dls0ybVekxYpuq30HmuKNEnbWDAUhAVGTAQ85r6CS/dPi+ZtU6EpZhmYPVevyvxoQoZa3L
L5+3R0Re6xDeLgwR8xeOczyBsig7vVb6vA2glpfZFFe7umR/21ho2iREUTQii5eDQac5UsBTARv2
Acvj7ZLd8YGWkFr3hDMrRFIkVqsKPdewAhZ6Trc5FyJ2aIF6eiqNL8oNdG3ScD8A2R3ef6xGBocR
/BgpFwX5CS21r8VoKE4c6K57e2VWdxBysKiAASAMNZQl4XQW9NiBRVNI3ecnxNf2qN6HW8MyVBoM
jnw5LItzbgUXoXMrLYCFQwvNJJAuY+M0HqtTxrE2WecGiNgdgzSFqWeQCbXmeOwxV+DMMAOKj63c
OS5GQbhYUWtCJQodXuO6/0M4LAJ1bOsYDQVnuurK54MhnGzqUgbtB1iTTEdn/K7Sp8/B3riqwXif
lOVfubFdDImI0EU6ToDZV/mp+opt0fulbT0NrfJWcpxcfsuDw/r5tkWaJxAxRwSPalfKWKitL0Hs
Pv0cc+e2BapLL75y5tLayPZ90dfL9OFgs3mocn4rPVEgBqvh83yZiDDNNAqUAromP0GsHS9DCE4x
PwTjSDNzlfK93Dskri0vm3ZgIL54Yr90vbFnA+/dSae4Nm0wZBlcqeWgB2VcfgIDkaHo2YYxKjPb
cQZI9igpO8peFYm9WqTCKGgRtpH/wBugjzug2mNRxkOzsdz1znxgiBkAKyYMx4wef2W7jfsvYwEp
yhKKAchXJPjxYPBG5dQW1KxDnXIEXCc3ibUnIgE7t4IUcbASe/IGGsaSnqueUj+CEecYPlFrcis3
4PNoQLKsBnzAgf3re+cge2SqRm3PpuTWW1HTW8OgCfAue528Hp5tIBL8NpQV080sNpC638426BM6
6OfeDgaU+CYSsSCFnIwMoh6cC55oxrTMHm0ARATguB6sYeDjQaRJ3pNIN74obkzbliTUIWhUsaiF
xY8T/YewjU3Z3D0lB5o3r95rzpaCBAaC4EzFGxvzJG98UJ1Zsn5XG+7nZIAj9eX2klBtEfu/DmYx
qwV4mRkasfaws55YgH908aUJ9dxo/mX8lIhQ0PUdwzA5ws0rWhi1PdR/wVS4OdLZ8CmBWhIvY04n
NAHHMouv2aakoi2/fM/MdFMalKhA8TpSW67wU9YXWPjEq2hwrviRGtT6zW0TV+jePhe4fJIxZ4OB
GpJqgOEAUu6RIer9OxjibOWr2zFODhVrim+sz+GC70HCCv1Jy4edxW2tgzjfNKX5aT+oJgh/7iwh
tzYG6AsphpYb53Xs+W2ICAxx2UtTrcS4kdqqk6FdntETpzHju5SWkV+fy9+WiCCRgD8mQMYFVyyr
NveNDj0Ayp1q/V76twVlmdSzScNUqmLVwsIAHXNG719Ga1Pu3dsztn5x+22EuMJzVdsPsRSh6rV5
jXT5SIl0tDEQQSGTooFlCyw8dyweGaPdCKhO0tiq1m8Fv8dAhAI/7BHn8iRHPoJ9jk31AMVSyjRR
VpuUQ+EqaahZH+NAvIZaku0KlNsTzQB5JZDHCAkzGMjQ36jnuvoRP91e6Wu0w/et4/c0La5w5k+5
1kRc3cGfuAZSsxxvcpLO3TF30D2CaGqtW2gnMB8fk1+RoYCVGXcrikP/Hy+g319AhIF0qDMha/H2
jXfbzpJsVUAx622GnKxLTfstYfkqEghIIatL6QzogsvRKlmeZlGPGusEIpPAGHbvhpW6m69nAYcS
T3GP9cPvzBrhgrzId2kpoVzN/6oCo0b6KNQ1czvuS8P9RyffmS3iQOKlXipDUJDCF8H56HG64gKq
Mui1Ydz2mNVb1pkhwieRrBpm0DWBW90Lj0Zl3/71VY8/+3XCHVWQPPvYtPnp+ccc6o/Zx/Ef/D5S
oSwSsEjBf/eanbk7P0WATjU4T/nnwZE2vC66FAurwe3MAjGCCuhEkBTinmiOppm50xOIc3EvuD2M
5Ueu/PjMCLFnFHGYQb2OYVR3aGU8gd/2H52ZZxaW8Ho2UWpRMlW6PA9E57k2ha0aLqOITFo5ZP0F
f2aIODKhFDBMoYL56qzs8Wdh3A8mu6sNyv6gTNi31tbZcKapzQqoDOQoNgdPrB7RUpKrp83vUXz3
9Z39fllWdcmNWBAV2ILIeQJJDWXJaRaI0FUzoL0KAzwPQzS7i4gkrcPSCuE0G8LloqcLZQF63RAe
H15/au9IPnze9tvV7X02TUSUKttSS2YFy9AAIdVaR/+Rss40A0R08gEpUxltWef73hhMizEpBmhT
RGzvUGNaruMxReFpdhNnh9Ze5/YcrQbYszki9rZQdv/7ZHp0Hv7848GaJoEpBzKbaNgn9loGSmfo
FQgFLsJIZKDjx4ZaBW2rrSzBuREyy8wVVT6yixHkM70lOk00L1p7KV+YIO6nZS1AP7OGiQYcQz85
3Uu8EcWg6R9ctiXImgE7LCxlfVIRpuZBdZ82coE6Q2WMunBn+He0e+rKeXFugwRha2XBzW252PD3
NlsZoqA3PY7t+tdtt6LZIeYMBx8jyb20LIvs+A/InZuAlNZ6dbptZ8V9L8ZDxKmkVQYlWeyYda8X
PS35vxLIL36eCFEJuvpDWcbPt7aN3tNZH2k6QFf95ihgXJgggtQ8lUB3MDDh/+is4flQ2s1TabEm
92wkn6FO2ZOr6wIRZoDzcCFB09BlzG1ioUviGesv6ZoNxTLjLrG/KGF3fcOcGSEXH6wV4P2GkcoS
nX2yrYzgift6ml4ebi8+bTDE4o/lnKDK/z2Y7p1z5aOV//i6bYI6FsIDeDEYocAHG4kee9vJmu+Q
Jn+iDGTt7i5B5vLvZSGcwGcGOS74ZSRob1KQMbBDA+IQkE+zJp19oaVHqaMiDi6tHTiOWdwgeh6s
Rle9yNMFvBjoV7tvjyIujwp6gtGhBhDtQrt66XHFwA31oIhLCsHfJ3elN22yO985+Wa0j/aAQuze
xudpV5jAQVi3F++7s+mWbWLxAghls6MM29A+ST9rMzLRIQjd49DJrEB0u3pbVGCcrIdNb8oN9PjM
XjBYa4KYkD6+FWDhyvVoC3y6+JVtFKvaCDaUbdRaz/bqnt8koh78qhId7T/Zz1qA2oAevw47UCWA
BL8LMkPYp5mmcy777qsOWuXFFzUxQqgfRHpUn9rZ6XMrTiH4pvcBpdS3ci6ChUdCUxkQZBqIwy+n
vUI9GeqEAy5XDm/sG0f9cG9P7tpV+sLCcnc5u4QWWSY2Q8gtC/sXelKX9eg+ph2/K1egCzNLEDgz
k3LNKFQsSpaFvo/02HzUrISm1b22/86NkHmuroV+lVxjthor9srUeFU9cJpXqbGUdxQv+/MofGGO
CJAQ8Aklv4A5Sbdt9mh8FhbFAmX5yXYHMZHqWJChSabuWeOnfF8/UlZ/+URia10MgdhaAOan7QxS
pNMMgQOw1RkpaDF097lweYqplSP+whIRG7WQ58CqBUtbFuSSOvdGGclKYvji94lYKDC8PPEtCwer
9dfK4g3w9eQS9uoDjXSWtijEbb5O/FouFFjqvvaFAwXGZ5/SEr1yIl6Mhdj1IJQu8jzGnkRG2BOt
OtXf3S+Ka1E2JMlgUQ0RP3QJRhGhTcieOmsSXFqajmaD2PQsUqlzo2DTV5Wu6kaAWnHl/svlIO/C
fiX3nFphINse2fOngdL+TRnDAtE9D1yIzaIWpxgDBKTtWc9+Rfu2ouXHaEaI07UH7R0aK7E5QDtn
2PLu/UhraaJZIDZ6n+cl6hlwKY4zwbkj6U+Rad7egpR9Qfb0dED2BmMzIYnFouSdmpXZU+DDK/f4
832hEnvcZ3J54NIlhkQbCLLbfKbfHgLtNCSlR8oCfDZJizG84p3A4xKhGNVOed5QboqUDa4SGzwR
5haMd4jr/lOh96dB043CNP7BBf5iuhafODtzxyRqeN/HdDFbdrNfqkuFXoz2U2DSGj4pwZ1smZU1
vhByEZvk5LU67bF7JdmLt5WGGhW63kHdCIg1EUaaXJijQOMxDlfRzSZ1KzzbbYj6mOoug/gZoAe9
wwLvW+DYT+5kB20fsd69fFnv7GFDy3et+8jvzyEDTtwFqcTH+BzAh/6HtO9ajh3Xsvyhywh6048A
yfQpl7IvDOlIondJz6+fRc3MPUyIneiuGxVRFRWnKjcBbGxsu5a/9rcABicPhm3+k0dgJoYxPGpj
VmFZK1PDzdt5dC10ylNHe7yu8It3diaEMTwhSMDjvMNajBu33UVrnmFbvLGz32fMTqUbuVVWMDt1
Tnq71kj4cH0B3NNg/IrQC418MLBNdj0xPZJ3GLbQXVf/zDTMlsIYHzXqwaMZTFEIOW8s8hIfe4K6
V7L1Xc6SFq3DTBLjYFRC0+iNhEMpndqWXJFqyNtmVEBpK8T0YgsQuTvnTB4+uQ2/02b9cgdnkhm7
hEtYDy34ZlGHsFZNg8TCpj4BjMlVP3bqmlfMX3yTZtIY+3TuzbDSM6xzd967aPWzz09nen0veSIY
06GpQaOCCWk6NMmuIvK87YjGsbMcGewUP5iOc7/0IKOuiUWF210HL+f6Mnhazg7wj4GRFaWHg+mx
UWiR/Xz3MBHJWQhH79ipfbXtuyyYFvIirnbDT6vA4Nv5x3+4FsYmYFynTzUwmZwO6dp1o8+scmny
cl0Ix66xzd6qIYaKIGIpIJh8K+1XzKdw/GfeZjHmIGmCUu46WDZgg7akQj7CunEjw85P11fCPXrG
GoArtwS5O44ecXP6GK6e3zNq3PL8Q95ymJsPStEhAR4F7mL5hKUc0w1Gsyjvxi+lSedPuTXdpZlL
IsKqDUYwXfnR7RxQZYN7DykkFBUC+RCRAmaOh83AeYJYJNC4PRewMVCFJ3g/Om5o7nG8xt8T9RcO
yq8xnajy2q6tsKqXdi/pTrg/nAanuI17zH73W+WJUvB7Yjul2PkWcsp17q8fnsrSevRmYxWgPJpy
OFoOrCNboq/no31dEa+bOcwkXR5dIgqekUq4tugq64m/aR0eJML1kwJs66UEKxvR2QVH8jQ+vGj3
jcubm7luFDBAefn7Ta8UNVBAs1P2Jyc3sNbhJ8dO8/aIMQoRGmMEtcYtSs62GxJzH+ikoJyD4J02
YxCGsSyGosQ2RZvOMZ/+SCtjNX79h0IYewBsHMAztRCyM9CFn49EuyPdJ0fIsm3DPOPUWmMaKhtu
hWnepXllTGYaWVry0to+sNW+/4HizoQwSzmn7QRbCCEYySmfdnIHbg/UyjhHv3gqMymTaswsG1BX
NNR49cldj16VOzTGTz2rBmfHFhVsJmX6ipkUE4js/Tk34a8Dwvg1B86Yvg45Mhav4V8ZrD8zZGkw
lC1WAkol1RZDXir4N7LTZC5nApjIpu11L/d8HEhKwI1FGxLcPTWYMwRn8W2xOYurFtUSDOcYp+uK
wFsYY8FCMO+BsQ4L6zHJcsx4NWyeNluM/RoDDyOzAw5nd5AxdWtL7dRzIa/+SfJgtn3qpQ4UcagL
UgIxZ9mOQeslbdWXYcfL5iwn02diGFuWgytKL0Lsli3nO/+usdDTiRjgOSDCKrW5nsG0+b9Cj5k4
xqphaHoYYg1K8VPKcj98J9zQ98jh8c5x7imLmCKYYABAjW7y26wH4aY9Yfrc1QObYw6WanMXSs7Y
A93s0tFAeHOyBxrcWkSlNZG29ZEnh7dvjEUIOhn5KgFyps4Jmd6MBD2f2f2Z11R+/fIA9ulS68Le
CsBeifORQTZAuhxFRk6s9gsj9SfP828VQHPnpYhCjEzw1mMpcbEyHOPNIxPIG6EOUCk322N12kUb
wTW3FZ6KBr4ipkS5EzWLBhZwC1OvH3rMfwbxZwYW0xpnHJqFY2ue6l28eYxtng1fthMzGcwFHrow
FroOMnb6KtuLW8nuyaDQ93/k75gY3wWWDTCW2FZjvU2bqhSjHHbWqGiHkSBeb+ziZZpJYGxEX/dD
UfQheoNiegTuF3zc0La4pmixtjMTw9gGC3zphRFBzMtoj/tb/abZ3+WceG6ppRhezd/dYtwEPwPH
UDLGU5+ThCB7cCr61VOYVjsgvJrFf6MCf4Ux1kE2ojj0Q6woJU/JCVx8Tz4JNeC0ce3qdGl+2dUf
hlYA5wCOmjmiCrw+uiAWOWKD0R2egDJGbsEf8yI539df10XveiaIOaS+zxpBqUv08IB5UoCNEDi1
8OUTmklgTqhqxyGJhGxq4mjd/L17R0BMK3vIierKNu/2LJ/RTBxzRqWVWW2kYedEGtCbwFYJKNAg
hqsMS6bVQIuLBJAYzHJrjAk3KsUq9KAGuAcqJxPOJZD0bsBRij1sae1EISpnYMfh5JcXt3MmVmct
eqv0pnaucgCjiRRjJ7TYAcwC8H3FijsWP5k0VgvnshjTrqSJLicqlogmwgkIde9Ke52mmkOGB/u6
Hi6e21wW4+aJQu2p4wBFVMj4kiJbVoN/skXClKPw0pLGzwUx/l6coO01rrEojAflpHkaHMM1XOul
ew+ojzYKw6Si5qS33BkSiaMxLBYweqwlo7ZwdDEGk84bQOjZ6rvqoBG6dsAf9SY96euM8zxz9YWx
JEkk+lldnqcuOgRqgyNNt8+tbPAlUh4PKvcQGWtijXHhg4Uwh21UUUsE8xgqyBnaqP7JEzY/RMao
aKDm7jN90swJg3WNKZLcBm0pTymX3LS5GMaY9BLohUDxlZ8M1EGSVxUX7j4jo3M+FtsHzgWY9O7a
ZWPsiSaoshiUWJJhRkQDEaCifA3qnYV6WSbaZ4RYZ1tv1129spr3smg5WPe8s2PbcBCfREKNuRJs
afIpOz7509nNxttx4qBFF3u2pwZjVLqu6Go9gRwAEn2kTuB+1U52lEFoywsaeBeObcTJPK/XU+/n
qsfH8D4l7dmu9x9AqLflP3iAqn15qinPwCz5PfMFMgam6dQ27lLcuBb4qjqdwsmp2Mkdp1o2ZKoK
cExMAgLU9dLxhiOsCX4zTO2k1VvnSk624vYqLq/lrwzmQidGGJ6D6keGgVKPgufUKeDe88zUkksK
pH4Z6NQAj/7VGgvaF6FOjH7aMwzATXZDOGjvNhfyZ8mvMgG9gvYPUbYAkXS5Z35nCZWvQCNqvJ5u
Bgt1q60eY/fz+mVesvRzMdPDOotHvLGJDWGEGA1QH0jINC/1+3UJMk8Ec/qGPIi1VkHE2ZYnyI3R
ztC3agDnMyUvB/8upAnp3FvVt/tHx37fZvSbZ4QXkw3zZTLaUVZZPZjazzINUtETOisdz25R5n8U
d9bt9RUvxXhzYYzJbwTDGn1tesiAXRAjfyKTbx4Q89KVmstg7b069FAbvND+Ozr3Wuzn5voieAIY
Iy8Poxz2IYxfh6PqcWoBPX5fF7FoyP8uQmZj/j5UVZCL4VSKfU4++t2f8WnLu0jypMHsazUXwljx
0evOZTC5ht3WoylR/iApY+sDAYKWfXM/2i5SGrf+RlWd/jtab63N/8Op/NP/l/+V3/5fUXNwvevq
8IscMkhEKU8NfIBy405a19MBHQScrVx6/+erZMyFJlVD0E5CwN/wpyItCSck0JWERhXf5g3iLdvA
/2+b0Dt8aTQyta9MQYAwO0TsQGI60hgtvbx+W54YxnDUfu5VQw0VRPZWfldJugGdPOW9vbzjYUyD
EaYmKDewmOYJoKm18+7bXPPD00HGIiShKKetCBlju9Xy3ePuzj82RCTHboPX1qTXlWH64l8ar0yY
v4AuVDU2JLeiQsrzVsxPb4o7buJbdX399xcDE3MmgNmyQogzKSxHnH8WOK6+1WkPSKCIyDk548k9
ZmfKJY9ftEczmcwWymVenOMUi0IopFKB+Gv5MXFjqp9a+h44wkacpg/blc1Z6+LRzeQyhjZSEj8y
wJyMUAgN/0THQPoUy+p2S0WXlje8vV28yOBHk8HuCGxGkdlbeDHgSk7kKTBpAfAdBcALUWh1cxdi
9IGbGljymsyZNGZXO0PPeymANLSYR3Z82G8HJF55JfJlQz8Tw2yioOKSDYoEMTJek9rVyKHP7XHV
yLxRrMUOgPmKmHer6rQsBeYkpooATaI46R6I4mdaryanHR18u3yNFC/lsREuBq8zsT87MPOjAPYd
mqkC9aziNcpMAtiUifpHcmg3ujwV4RzaT9wyk9V2hQJUViwRlSw7eq1oIJL8tI16cndd+RcN8N9j
+1n0TBBQWftcbCFIMVdV9VQ0t2a90h7F5FFs3FQk16UtBkFIkILoCDjG02jj5bMSeIYq6IGSn7Jb
2+3txqkey4340L93JKJnu+FkZJdX91cco5SiqhSAOFSn9IpFGpVIu+JN/+DZj0U/frYoRh/PVtH4
ZYxF2cn+kNkA7MfzrzgcnZi+9bfJ//dafsarZiclJHVu5B7u8cuYkeJYoCsg48JlLQbEswNiB8rj
ekKL9rEWdCSVJHiZJmn3HjGeAELI0QXOtv1g+c8WFBeGKIjTthk3GxetDt1h36N7j1eL5ujAT+fN
TEwj1sJYWYgaRSd1vhKyn1JAvPd48XBUCZxqhoEcLIuXVKDlJNIqKNoOBNqPEoWN5ajyz/n+Ov+Z
CObVkATAmwYlREzYeZL7Etr0qQlpvFbWgSuf0My+ae8Tx+Op9+L+zeQyVxbtAmAJTyD3jJLGW/l4
W97+Exs0k8Dc0iEcBZTLIKEawLrjH3sPMG03XbX2u38y9owU+d+DYu6qlp39oRQhCwN8tnQvkmx1
x5s2XIhHgOWNYV5dArmNAcKQSyuXxWkdWr7WnIB5fF9Zjpw/3iX3tYtEgr3/3IPDkw67vfJUa9Q4
BB9BT6J9xANgnoRc6svlRzD6IkveeNZkpTm5t5/Xb+70f177ZUYjmtYcxMHEL/fki7d3ym9n7PKz
GWXoCzSoxCCRPsEtiksS3+WrrXOzH8g9te8asl+/08+HZkdX9oQQtFUiu+RZWt7OMTqi93WqNwY+
IaVcmifOb7MVEz+uSikdsXdwMHk+mPrba7jYO32yuDNTp3dB1pcjPtw++eSwsUfgjVHn44ToNyAo
gmd2Y9ufIcghBtujaDQlmk3/NKgzYGc59opzjuy0bzs2iuVNCwWCLW+hvE1kImEhMEy9ne4Xxvyf
ruv2LyZ0zCbP7y5bFwkDCT360x7u3hqC2k9kuwdvcyYycb4AkH1d2kLS6lLatNLZiYm+JTRAbW9O
in1f2UBPcvY+fNeHzwfOunjHwViDwTCyVhAhqCeUYw5+AC6v2AN2wlgp9ESI5WnLItvevNw/+3fq
5mV1sDclNW9r4qxXlDzgn+iXQlpEdxyoIl2tH6KViXGbNS9RvDDtc7mrjA0p4GIKrYoPiskGUOAd
2eGNfNBt4tKH+2y1e7PxPju2g5Feh1MS5akmYzsGQUzDiYgH0RYhvKrI78DxYl1sVcRsNK3yJ71/
ih3hmK6Kj4SANSB6tEH2fl0zfzEpMffgV2VE8gbDPOP+gtwVCJ0x2PDc/ZQLr0i2Lt2Xx4Gs1s43
R5c428cWSUC7GontJNW9R7WO43Eqvz3Oy/1j7IaH8d743OLXD+5b9xg+mk5KvwB/f7Dbm/vAFkDF
QNfhg0Mb+2F9TGEjfdfacJb4M8R45bqwPTWeKidl3eMrXmz7cP95c7MuyeupJO4uJ6mDup7rArU0
p2Cq9GwwAAADwieTLaf0e3XXU+fB2aq7h+SwJbehff8dkfVm+7X+OopkRZ8VcjgEIA1cm851jfjt
B15uHmOqAr+SzuBemTTbAmGSdtQAR9wRHqnrDxjQte1hLBXgL3KhSiDnxQWQCyGHG4G+HU6+A5p1
sgZJwdPOEcnD05oHCcYxkSxVQa/kctQWEGzfr69vnTx5RNfWxBgkwWorzB/i4krujWcfNge7wym/
uRo4sXGjXJq6CtmDMSe/4SUmdd4bw84+drI1Gl0C4SXZ2BbZ9LbwEZPPGLX+ai2QDSjSbfBd5iVR
VTs+HtCspG0EZxO4u82A3KXsE+XjRju+1Blt5N2pB4MDuHxT56AR0Sel4xfOelw3q5dqdWOKjvJH
v5NkYq5UEAyvrL1CwGIZmCQEMWG/LYEDQ8yDdA9cE+IHaGxMNk1C6lv9W0LD6wZYG/gPRjvc9dBi
0N+tkv3ztxKh5m0ez7b0UGV2dNt64Gu5z/ZF7eRPhpvTGp8r/DHfteinyhllpFspLsg6K5rvPWT0
0pUEcpfDbT4hpX0dxE3trgr3y4ILlJMNCtpU3JbOoYPQMF73dtSgjwYumvYhOuOuvylJ+3BjOgFF
aQtsfDoN7MKNTPKyKQkoeWGsctrfoF3bFWqycbUVnFcrBZqtRAGur5D3/WoN4I97YxU6juGganSw
7vxdkaFKcWduUwdgnp1boF0n+dAECubNwQbPu/Vl7OSNWhMtRVPN8Taw855s9HBqx9N3yMbe1eCV
7Dz7U8OojQm6c7p/Fz/S1fa53B1LW3u6kVunJQ+gEMzsFJB9ykaw77xt8WictIIAXhfA/7hajoA4
aAWIZAlJa/3YdvawFp1Ns33MP9KKaqvApmYDeJjQNY54dpyaGgUF4AO2LyTQETBHxODbo97GKdYP
HVHAwJB9f3a2fLP+fOyeNYUQ8N7p22Fj3mOsZYvG5jU5f+kdWW11+FejQOoDJRmsLlXx5sAxPZ8M
hbhn8KFEXwa1NtER5esb4jycSeKUdmwDB60Fk+9zS1sdRCmx/d1IQORan8lmqxzoeHcMXZFI9+fH
AE/XKcX5SrQ9Hjf4n92OFD02DdnQFt9i+xS7v9Y/jxq6tKiJH8VOCPQlsLOPceUCrjrDv0rOLiWu
YcvPAppyPj0n/+iAKw7mJJTWOzsE8V7iHNfPNPlSVzf57thQrBQAIgZ6UFYhyHBOxcq6laRdQho7
fvyCfzxA8/feHoi0xeETo8dELcinuJZJtR4Nd7tKtjm5tz79jATfoT28eO6jcQtC7eKxQfV7m2Ng
2sZFE8FMjsrTmiir7UbIbM+HVgZOQ7MDWhpWVPt8jynwYpX7Cd1n29hVRck6IdjaP0izC5tjUpPh
ptolzjkmeFWcEgD9lo0Jdt+RbwW4GvFNQdYD9bA333CHAWdM6t3j50t685S6/V1wiN7trHfHtYjL
0OCJ0rH+68Z0If2LOQhNAQeKIiu6ojAully0gdx6/kQRiPJ8JrrQcsAp5LcYyIgAXVTecgHZFrLb
FzJ/Iq+Znx6XUZP6JmTiZc4CmDKQsYTud/cPHgqsDeRcIMvBMMuPBzOTE6pimDVF3E3J+uHJe7Ji
quxg3XCzTTdZ01eAM73LSCOoeO21p/OKO0+z4GNefMH057MvGCxFFfo46E59gx6LDYiO9w5pHYcX
+Sy4ExdyGF9MBalSPSqQ89JnBHPX/rbdWbjTU+k0IuIuO5hHzMEB3Dxb8V76pQAB2RlD11TgVoOy
jlGhMAoaJdDOHTo8VNytFgxkqDhVtM+ArXgAk/y2JCAPrZ+biFQnIF7uihJFVjHCxKz+HD/g7+uC
F0ct7sjfj2Jx+OEfGKOetB16ONHfFVP19Ah8o+qZc30WkgRAGJMU5N8l8NvpzMYDCisLE0Acgf94
hPvxSh95MfTyDQVNoSGKOjAX2C58D1AqfeD100qyF/1tp94lN/qmv+9TkgFP+u2O59n/JHEZB0tD
x46C48QkGJKwl1qby5asCV7SncLv+GkCWg/s8zqke/f5zxERqE+Mg3Q3cb4/gFcz4sRK0oLnCOlT
B48JonlQXV1KD3OpCM247NAuCmyq8uj2wLDw8IBTYaXxpiiW/LkLadPXzG9oLuZ9JKYd+gAHpILP
p9jBMOVeBGp2v3rgNYksaaUs66IO7i7cll9NSoPi5UIDdQk8clD2CdESIoKsjqOVC4GfNhfDLKr2
Ri8P2wqcstOwIN77vUXAlkvkT9mVSelypzSWEj0XEpl4xs/OXZmZWNjZ7t3oVKfUN6iOQ0vWDt2/
vo603OSvIrqVPjlrXYgGkHiVweVpTFrDhvF6lLWK6UOygumhcptUMEGVMjmJgvei65vjeLAyWga0
1WiA3jAeDsVSbH/xAUyesI3HMTkDtAMOoEkUgJmW4MRQ79ICEOjie2+6umBRFFiphVb1/Oglr6mw
Hoz3KJBJW2xzCRFB1rYTJa4UoLlB5GjDwn2a5+BYeJRSqDwvLBGJcVPXvF++XPn1c+T91uVL+Z/9
1qUF+c9+a/ruv/bh+m8tqOrFSTCXRBubIfCnLG4AYnd4zy41TtclLFz8CwlMuN+BJrLzp1zdx/0t
DwaFV0xgQZIMsy86YcrGPe1a1w3sU4Qmy4w8nxCwufdk7Wy01fYpIBSEdJ8D3fo2LxfJUxIm8o9G
qdJA8z7VEhyeG8PbOsaLUVW/TnILv21veD0WC1ZfsVDJVDT42KbCOkhagM4wAGa28ENDp13/8cjD
VDC4fvQcIazD01QR2mCSHyGi478ZyCg9GB3htbItPZjzxbDEQ3Iw+GmdGi26AA5nCQFL92KugfEj
2NWOdyYLBXSEJn93Tru0Cv8avDCNe10DIhc9xPcfKU3eMdbGpZTg7d2lwfhXEFnDGBYQYyceUVLi
/Umxnv8B7zdP0KU1+ZeVmFVuaRBkIDvTOW/Kxxl8XcDkz0AnIWCWKUBDmPP4fXavK8fSI4WNRM4R
pNITMSpregIjzr3ebE8vBwnjqLi957WAfEqAnt4zYuTU9t1ubWySrwnZqOSUrxa6faZz/CuesUtD
Up2lSoF4KXXTwc4NR/boq78RK8d6GjwbisqjRFoytnORjBMrFUoxhOW04ub+vtpkzuf1LZ1sDeMk
Y0lAujVkA0Em26OfCFUqeyru20Crx6YBSIvuF7YeOK33fV3Skj9+IYrZvUYxp/AWS1HvOuT4QDlM
AQCNUkyBbKdFPTcEfueqxY5uk4Ow8W+qNbedcCHQufgGZju9SBAw6I5rP4BgCpNG+AT30TzyIEeW
cgMXchgTH6v96KcS1pq8jmvtuKIyWnOCrf/A2dOlp2R+fNNN/fuu/0vygspTQ6s9IWuYr1VbaV3B
KXZofZN3Kbg0k4OHpACSWNsIHS76sURswLmUvLX+/PnsGyJZLq12wFqHH3zGFKg7HXzzYMVLW3Ml
XXpq/wrA1FQF0Y+k0Y6dem3uJeeh/OAK4twKtgMu1E11SHqoycRQbAERsMWUPcaQj9MYsodHO0Ky
LMQIN1fy9BRcuY8/79ZsM8XRi4XBguSDBfRffRuhAlU7o0Ozx+uqw91MxohnonC2EIhAkgsA6Fvd
FlY+1ibdXpez/Fb828D85AVmC4rUIBMCH1myFKOM8SqZklUhv6OVt2+McREMRWmUSTVs7yka7cpG
3je2m7WI10Dg1Vynh/TaITFWBJwe2bmdrEhha6RzSiIRbyNiUB0ETgYgIsn1LZQW9hBY3boqy3C9
LFRhmVuep0OWeVhc6x5Ek5bUQrfXh7e//Sp2zwW6hYm+HoiwGTxUZa/L5olm9jXthuKcCz+iXyqg
XJ0xXfXAc5CUhft2sUBmQyVdL30fkL7IvVm77DVzw229Vp3yzrof7xJzwjBAGy8t8Lzn6+/znbze
w8hlZPuIvLltY3DbBrCcLa4tblf9kqd48W2MKVfTRFFTdfo298dTRNpVclALcLf/gPMGGeXZOTPW
vPLk0C8ns5MSETgBmiPbD7y5h4V22wshLA6P3ljj6E/K9DRlU+Ke9IDO9klly+hPTZzQ9R+GD94J
L1kbTVKgvSoGAQG2ylgbjOPI0VmEGSidysmdxkErP0xoyqfgXXISL0QxtyXqAVdQ10KLAXtvqz37
u/6nUrZyxB2gotcRoSM6Ij9LYMCE7tP167KoyLNlMtdFbkqxVAcss7j19mdHde9QC+O5oQtOzMUC
mduSCkbR6BWE2N5UUYwBrf74YL3yQjHumTGan2miH0cR5AwUc9nefv9e4OG7vmGL9mW2YYzKixgQ
SLQAMg4f/vbWhCnriO78RzLY1FGsS5Ev1h5euug2dP4IqzMCFK6RXmgkmZ8Ki+htxVpfVgZWcnYP
siOqZNU77bFGQzYPfOMnd8y8Pxeipsdw9qamXdRhrgKiSic9Wkf1pnn0t/qmXGlOeBcDu2Jy9o6Z
s971KGh+N+ij/87uBBRCyYBpOF7r3VKz18X3MIGnNWKaRBWwwdKN9CLifTpsDNT6JdvF8PSbuh0O
/jaxdTxT9muzodm7ts6pQPeOohIYbY8grboNDgqqrij5Op573K7b1+tKsNRvcfGRjAXKglYukknT
zB7za8+hglIvRuWNzs3bdaCvGiTqFTs8r4BiHkk34UBGpFpHehZpkjpehFIpZpCGwokCOxq35+Ku
KldiwfHol2LMi89krFfiS70Gh6k7If9LjJ2y89EZcMzd+rE48HR2ARoJb4EC8GvMi6kTEdelIvW6
Pmh5gIMbaPf+gkp8R2q0g2R2uO0OiYnq9UiLkTjhSb3BG9zgT2PS7Sy7sDmns3h7ADGpw8tBkYjN
+4iyoPgCyFjhcUctKm8SmjzQm/BVbm57FG2k7Ssqyw8RUXcY4bR5Y7XLjyKm5gwVeS1LYjdCFH0D
fCV4M17s0DmAvUU5li+4uJoNVGSul7/UDI5C519xTCAjjZVyTlSEbU9vUkqlXXg6weVBh4cL9b/N
NwWazJRbC1032YHzQi0loy5kM8YjU86eFbSQrTQ0/gp2NN3gEX7gHOiyHs+WyNiE8ZyaaT2pFh6p
9ubrNVnn9jdHaaYr+8sOzmQwV1oPIkMQQsjoXcVFw09P3sLjALiUxK5TYt7obgi8P2uDBo1tCN3+
vC5/+YGcyWfuqqIBfuCc/Vyf5FNaF7t2W33SaMVjhOGeGeNW6GkQiZmJMysH8naywHITUo9gOnB9
fUWL7stsQYxn4Qct7MWPbuAK9hvhXndbJNKuC5l+5NqpMW5FI5biWS2wa6jq3csPCiJ4zjK4+8V4
Fb5ZJ6N+hoiiIM+v0lNEdpKL3hmOnEXn5e92sa60Hxe6lPkQI9Lzp0DjV3Qi/gNeAOz5TAhjKxLA
JcpmBCGIcZ50CkAvpHO6k0jurh/LYoV+XoJkDEMl56FSTPVyFMsNN976xD98eQDUePWpuE5KLuro
UkYQNUfLFC1dBwuVyUg0u/Mw1lMd+Qkg/pgkeomJ6lhu9iABRHerogBpH9/lXUGbjERb67Y+8KKh
xWBh/gmMmVJauY3FEp+wmzDx2033VR6K52w3rtLNO4ZwwTq/diJnHa28Iy+2XlTTuXDGfgWhoBhD
BOEaMGr39xZ6jHt6FLjvzdK1llVd/5mulFHhvnzmx8STk6QY4C+WU9CM9i9uo+yy9sxkMBvpSWXR
Dd3Yocah7VL4EVMzo3MLYPzgINjSpvzgpcYX5tE1bb4sZvtUM7FkKceyDvVtFtMpDtqiSWj1iOic
oB1YsHmRxGIyYC6SsfieFxeDF6GLxZ4odao78FoDAwzzvlBPPhjMZNZZS4mUD0hSNV1FRxJjxvQw
iYFjLHcnb1V/At4sOMrGpspd/FU6AZK7/aO2GuHrdw0na7e80H+L/oXLaTXJoHcpRNeuQW4i2alr
gopfclejSIaGWl63zuJb+netv1A606xMYyCqT35vJCGmxUUAYhYRYLo5dm7SxP9+VzFyf3kbxDFp
AUOtIkbfuKFIMxtIUvpNt6/fou3AE7bk186XxV6LJgUOSQVhTwZyHShTSaDkkQE5lnC75ybd+70u
fSL0U0xD1pnHO4YzMqSWNnVYAYEG8wFT81xP/8j2OnD+B1XAaZ9+yQMHszzlkzDQyLzjSqwLAlCE
YFV6Bb2hZiO0IxHP8Xijp+C3Jm2TW7VdpAZASFuvDEtS5ZFyJpkKCFun6U3vSxEM6c/14/1p9fz1
WZi5NSfeYoBTMjGNOMZCLnVxf0rQE6lSqXkZ5G2ikL7piBXkrgngoeRNBACrhBlL8z4a/zQxKZW7
BLnN5EV7txK0OWvlRyLdyRmRh2fEt051PuTKdyqXNEGXp/wRFyQW0StM4ozq59VQbTCHb+i8TPNS
qgcZXxl9bACFsn5AlmaR/tQu5ANurcfUkoTJACRgFbqtuRmFxQdiJoZRnVyLRKNTIAbshpH+1T5k
OdBJ3+MH5fH66SyGBfMFMUpTGpJ/lmVIijYWsIsxBOB/DP02BikWtOQtDFYRQs5uc13skss50SZr
0yA2EAYY/znqlVEUUNE5hWCCHY/VLS+AVHgSmB00FSGPMVHRn4wcgzCCR/TBGZxzhgmBcDvue4u0
m+ymUKn2IgebJFh5BUYdwPMTkqZfA1CvorJiiwqoRbuDiMgsgraOdCg2pr8StqA2bPVjYtpNsbZ4
vYqLfhhsvSIqqoS6vco8pFnRpOE4drC9gEvHhP8NAAtwYYjawQVU7ekxFdcdZvLKXb4729Ehd5CK
t6+f0QJ+O4zI7CuYt3XM1O4sqPiK2p16GA+nDNhQhvM8pQRN5/sBCQhe9nFRHecyGcWwlE6M0wJe
y9lOvw+tQPVNAVokhxZf7YHbZLfosczFMVoyeFpfIc/QndQVQoYboFDlIBDSNymgXvaxndtwddfa
/x5QCRuLPk10LugGDCKzsbnWeKlZiVMJ7iOxDWek78mK24K/FAzNpTBbmUXoCPVLpYOpKsnHjUCQ
rqLgZaxJ/RDvo51RcuPvpRdvLpLZzryWE0BFYWGDo36NJ9t9s9u9avu37Updx38Ch6OhS57DXB5j
vHohE9EyBHmHAlRdYUG/xmMM5nJkLafw6JMX9y+vT9MlCRdTBIbipadSC3GRDi2cB7X1Ejsw0IHZ
h3VChRGAm9fXtnx6f0UxOtINnihLjYm4cqW8VBopDdvA3I4ASErZHVWOtMVoQQPEoWoAPNq0ftzP
2bvWtIMgdRF8lalnoN8MJfFsVPyQ/cocu3oQNijk8U5vyRWby2R2UyzHPsRI8hRtibQ5+s6fxh5R
Ysu4RY1lszJbHrObfq2HXqBClA0fs7rPt56NV+1e30W8/h11KUaYr4q5dueyqxRBgagkhV7UVFID
O9GphPaLcRs3dpElTvLZp4c8D2nT2LXTjS+ROZIO2G3ZVlEPVmd3Hlrwt2G10XwfqkzPjes11Hpr
rFOS7zzdaZM/dfBSFQcr+BwBL5Kth9gNgDHmOzmCvbOn7Tv1RqyOUb/2Eg4/5/L7hFDPVGTTRIM0
c3Jtop1LET2hp+FRAdyXsNG3Qkhik/boNxZf8tse+Dqv9VP9XQ4+xSBc6FqnUX2OjnqC+ss5+vgH
l2X2PczxIu0YxFUFzxe4ghlZia6JyY+CR/yx1KkKw/132czR1uIoZnqJZXcTAllPDjomytCF4ihU
ehL3jvx6PIMY7kzo3qDO4zR7RFI3tlHiub7eHweA9annX8IY2goE7lV7xoJbOx5pthG3RkP8I/Jq
760z4f9rNx3y8vfTXR6JQY23cJUe5Jej6K5erXdAca1Q5KHtt+h29vFVdBV6x0N8XPYfZtvFWGcr
+T+kXdeO68iu/SIDyuFV2bkdOvlF2L17t3IOlvT1d8lnzrRcrXHhzJ39MkADpshikSyGxaZukxwf
aXhHzK5Wzohtypk+YrAvjQ91rgWwi7+VaTH6rFeY0CVe6WLVKJka4pjWKH15WrPzMaTMWR7G7MpD
Z389Pgsam+T7JsuyVLz2YHOryMZF+RMdVAvoOEc5X+vPX/WvfoMJTFqlaPZ5DmXEPAsncSJSSfeu
iO+rJhdjrztL22jX7JrtsFNttJ4gkNAoDM69eaakCHkGLpY35T1IDZaBdwKGoaOnWo+sf/M0n9Ah
Ry5kAYsi3TDozk2pXdplvha0KtDQN+RQu40pLJHACW6cRFHKgKWxUwW9j5idbFHz9KjwrTOIUGDp
+5xIsIRSkhI1LMFUbixE05UZrfVareOWrIzJ21PnO2mh5ask0btSKzAbLC2xCKBceaElZ9bjk5wd
p8G3IIE1DmUqt76miZdXU0Q23JghyDdbZQB6Y3VkUcbbPsm9lllfioNODDyc1+X26tAijPlb+Tft
m6AmtKWhYWShgCC60lB+dc26fCoFvQAmoCmds4No1b4lcO2/IitxsspyLAOIVCJb30US31YR4qgo
cirvINen8DPxeJtPzLRFW89G9H/zsS6I+fJKSeCPV/CHkZ6QJvJaSp4GpdCP7kLdLbDHC+PxvaGK
6z432JDG5+jifhKTOHQNKwKDHcr39sDN+UqIeRBTbJHDPEAPHIBUf+fQaNoYzev4YvtXKUKYnr9p
jkc+OdJ6ULkyrkFT1IziiLY3mAZMN9sRRW/nBflNhwg3RA+5mK6F2tZWs8LijForlonx+fhy0IgQ
MYSguthyU4IZbgREwOA3ylQJ7ZRm7c5EYkQEETVZJg2j30ZeFR6wi/R6L/R2naz6fiNnz4pHMd7j
Dz5SCyJQGNQSQI4NuCrM/JNfsTpvPhbbvCOSUDACOKuMNB/BEjoZMqEeTSnzFT372NaNnW7N2jMW
lPNhx1P+yco3IYKVBGiiEQD6x+gLW/HcLzHQ/PfIfIp/pfk6Mej521mLNeGMcLG+KvBR2vrd+e3D
6zQs3RAMVM2vTuV0T4+FOH76I9YID6umGHZWQhWRkvgaYLLy6OoVZasOhQTZUNH7TOS2PqRXi5+S
fH3OL+mgt89qXZwe8zJbRBO/xUb2XSVhydVDD7EFX28wstayQJcOUuzrf3WZZCy9YhkonqISmtej
+9xN3Wx0rdHOc/ay/pqcMcbzmJ/Zh/iECqF2YqCIkjxS4baLBlV4T2NO8lYBvvL/jw6hbUMWh2FT
5h0GTv2zhNJEYTAWdUkmjRtC05iIubKNByqqE2F9TaeJ5kZ4o0HIPqaiMqMZnDiGdig5rxQhsxDv
JBCpLNZWNCB6PxbZvKr9fTY/ZtjRC5nXSgFucgRxoeU+KYawfI8PV4el3NDZ+hvs21/Khl0Q9yxl
SV55UgJS7Vh/y7a149n8aoc+6OX6X6xRQsg4IUY4VsZ3wxybcbozKjJ7rByykz+qiQ3K1uIQm/kW
NdzHgpwPDCcER9s7PTDeE+pQwYE1oqb4uhhbCy2zpfNr9FmbyVu10KTNZsx5I/X9pfpasXYpmGw0
lSHcLxCAQ96twHJmejtfP7pOBEA/2sN5LkqSgCzKKhKDJVwSof5Xtq54oY/6c820vBkxbmm0WM9m
t/lVpch0toVNElD0ApAy2jjIJEnPhHGLZvVunF33zLfAXOjMUjyk69hFygA9HF+Zq9OQuWa95JQq
IcfaldNYrUA1+3K3a0PSrzaAFbDaozNrNMCqlBh39vU7pUcY4VQc2pjxE9RZNG/dPuV7NTdC9KjI
NmtiAzfqLhg9Wiuu7l+or7hRK0m3OaVNmmapDyo1B+0mWwvDBUOWMZB3mmVsKq4RMU9SpcfREo30
MKWC/fjKzMY9U+KEvUa5EyPDMYhb8d7fu/5TazavzJgmdWnFrLm7IY3QGcCtYFBCJW5n6nlsn/e4
nd6Lh6LtZmFQO1Lm2ZnQIPQm4JOIxXIYVGmNfpejZ9n2kCJaDT0lDpmdnZkyQyhMX/lxEF9B6OWq
v62j3YVHV7IRPGODGhCdTshdvVBOai6Om1Ik1CSSAh8XHxTX2HfTvsrrYFlfHAAHNvSuibmc9pQW
oRVlUfJlM0Arev0N+4/2kiGhwyBEqxatU2rWI01JEbaszLwwkqS0Oxv8YJQmp6GdzvlyTaA5UUwZ
Rf/IDJfoxjVTFGAq0oxgh3oOAA8/ac1XPEV0t79PfNDgKVjy1YLKel/pkfnxASg8YEDyvnkWjLA3
m43OrE+e4ejdVsfau4O4/PxX9ceJUG+gRJOPwG7akg0q6MpbupG1aCf84hPUW1uTZjdnPdH3fSPh
aFw/iXiXHZVym1uRp3vLrtd0x/GsT6eldXjOlnembBEWpFDcoAljUGuOWysYgKN0lLSg1THPdPpa
GJQLN8ubjLI+QAkwmXmrxkyEWHclm8k+iytubMuN/8RaFhbQoeB+fEWeywto9GYv+IQeES5FWVtW
cgh6ufGClYUARPu90/XDJyVBOdudD+ynv/kipKhc8zguStDBFsZ6H3Nm895+ABVvg+zKkceYjGOc
qv1Jv66RVLPQBabhNCkfMZv6x/5agJZjdkv82QhWq2XHBCLe25eLrHGryENn0fF4HLRC91aJvV+e
faPwjHxVnL6cQ/ZxQLeR/qxjrVJregCS0k8HuA/a9R2N6A9fPPms8XZPzjyOlEKKCwEXR7K7db98
rFKj2Xz060T0nfR9xecJmEYCWjavS6CByBQtmjVyEwYIJUpamS1KBQwYSaELRgn4ROjQYzZm65DT
wyM0KPYzUU5yEOFKzbOF02rlHA4HCifzt33CCuHL8ygM+iwepZX8SmRAg6imZGzY5xUAxLcZ0k6U
x9H41eTpAEYMnQxAKkNHA+FgmZLlG+S1cP/8Ix+xRo7uoceCG4OCHxRYGUV34AkidicoeFmUC2GX
9Of0Glp5g5ZWYGh6WH5a0nzdrBsCCzIrq6LAy2RWwWX4rGp5F8J76zFJrCKGfcHsjbE8Lo+y/mS+
viNZrot67KxqG7sQUs3x9gDy/XzM8WxryvQ7CJaBfqcoMbaJnt/WF0bSM0BZmPpBNb5yoFYaVCSG
mxP/IWIMgwK9gONFzN3cX+AscgspVa79+e0Njd8DNjdiP9/gYJ6xAwy+ttHMXyGmAVv7hNKq/eWh
3wiY3ZQLQv0K4oK0XNFUEsppGD/kJRsIqsAQ+XNMdN9STeHJBlL+iXn9Ki/Rb73EYviv6/qqDa35
SblCs8Np8kQaxBVqar9tiraDNIxthv6ZfbRCFVvQ8CkLRgdOZ6mdsGsL/75i4JV2rUkTxcz7EbiZ
0AARKBzjEDLxCddQ8lvBra/nBWBRN9yq3SSmgK3N62BTmyrecrXNYcqcltX/aQfvyRLxuSuV7XAV
QVYEwlugKcuNAhxXWvQ6M3EFMrBR8KcokYjkqAZ7rUrebdArLtkio7krLzUx53aC3sW6qqkf4VMR
GYKeb1IVCCha/cv7nXpaWWlCsW1fwo72LPlpw+6/h/Bfi3qomXhAH2QWqWILKJlCXbKNeP3KmRxI
rzEvVpnmMdDMIpKUXSolcqAxeVmfvEro9KwvI6tFauHoNpLEUgLwn+5v/DhJZFC1k2D9iDNheL6V
XJlF2cAunivL3Z/wnnD+Z4NzT4QwOIkcci4jo5lqBEhcAD58VTIav+P2GPr4SvXndntCo+HrY6pz
2iZwAqcCslRRFIngDLtdrwupkEdt683I9A3Rxkw4wAUek5kT4JQMwVvJDGKMZryRzGjatr9GcN3H
JH66KImfkhg/YRIAwXpmaBtGB1WxZW3UkantFGOMc2+g7wmMopwSCJtBXQgQVW0FL1fAEXgAXJH1
xXYBoCdaouxmXR5QI4vxbNTLoZqB2nWVbs5qou0LNL3Ihh+Z/PINtnCFpQ1ol9WbtaLXQIzmEsyk
Z8el7WEc99eAUftBN4ONaobAYTpcsRxGBD4LHMjWoIl+Jul1JxqynN90kRD3uKxQ3XgJgPCzgq5K
bilpq9x2dYouzWSd76kRwWiMxUFVkUM0jT4eBTazv7K7ZJljZTMtMUu5HjLhlAu5L/zr9cZYpu3r
tWthZXlFeVLM5H5GhmQZvb6o5XLkWzSQUp9xY1QlAQljYjdq/znOPDm0meKZjMU9ndEGTzS4byS5
XIxtY6K1f4t1xBmW8t4ClJoWy/+DQnxzRPjOimFCXi3AUWWGgNTH2wig6ScJwEuYBvWMYk3jbf6g
vgkSdqypukUfdSAIvFczNHJHGbHP/g2szr0ICUMW+kLUqhKqraI2WB++wby7G1ZHq5lsRP/KNH+z
RBi02LvW1z65acXe+2P++qrWL49NJlXxCJPWF0kuhioU4qU6FGje1XfJ3jMob4d/uK9/MyIQ1SjP
BYp0N6o3CjeBHRoJ5tKQP7pSZ+5mlQApjxG7DWM4t7bJiX6LGVfKbo6M3DpeDk6rRUvUh2htszO7
N6ACEyrELVK7uqkTAfXVlzbVthdXj2HjMBdvbJUnV8DAIqP55m511DCUbDPYDfsntmnqPpPFvf8I
4oJhyYgbR+pND1WN2QIcC+gxufOeLHfPeob9A9KRFirMPGvvaRJ37Jp2chGxt1Yq5FYxXu6/ukZo
LXYeICxs7D+gjS3PwCDdUyRuG8sPYrNoUExJ30rMQFz807bS0XIJP4jWoRWjs9idXhqZlqPLkvsU
3kdwYsFSLPNdavA/ldE/RcuVuLzS+jrmlXqiBcTtrCSP8/IUWhBiV8hHtO1WA9oMPQtLwh5f0pHH
H4HAhBB5RxdtGYQqxreQro9hQuOV85gA5daQ2WXZrdJKiCDkwnzrZE2LgJBJHU0d7/gDLsjkssQs
vErEJnWkCC/eAVFtDtgorEpgNFr76Sj4R5SI6KBhJT8rChzMVlgNSPJgyTgY+p9FhtQfMDcVGemW
H50PatxVIeM1wOUfgJir14CIz060qGC8wgQjY+US/4k8ADhuxntizeTOiwN37ChLMOqGpI7VrmGh
gZYem7725dKQ9WcqiXjjAgJ+xD7hgfpB2DVObEsxGeulI2ANi9gy0hY70bwCv806KTtz5+7EJa3U
fuv/+8HlhCphyBZcGoipAMUovlpjgRxqt1FCI9C21pu/hbKgkR2fUWCpJpbJyPrV4p6EU6djFK/b
CWtstNhgVf1ofz0rtuUnmoecuRx3QiFsXhGlwqJPIZR1JekJ3uNbTCi1BgJcL9B6i9UTI7WVY1Jr
zPGxjs30BIznIaLhCrEh1mQSipyKVVmkAbwZj7NoMIgW7YDj4ZnoW5MB8SqvTlfMKCwMbGLBi+3z
MfW5CO6OOhH5igkrd6WLahBjczbwm1gHjx2zW+WafEnt7JUK4jWyQyqCxIz9HWOtHnzj7xN1j9y8
bVwB7IpauWSNxsbzShNXCyzQ8iza8+o2J/qDGotZG+wQgY8hFzyUcdO1kYyCDF4r8toCXAqH/Ufh
vlxj8+NuYeem6RzQHa+Z+jvge59p6fo5ZypgDdXfH0DcNsTHmV+P9acazzYWbhSb6tbRFmnG3Qod
yTxQv+hbYWZ8iQBIWxWTb2gKYsnFmmXNRQ2WUcA29iZvYHe7qW1czGC3WJOEAOZAS0zP3Z4pPSKp
kyalECqpPDKZwRi/vrfI2BqPNXUmVSjdMUXck4hBK0CcKkgYA45qm2hDowP1Jlxu02W4LD9HuKhc
NoKlbDdGqr2LNmeYSqLT0QlmfNzdh5BXBgtfU6Et+7Pqdt0qzfnoIkSFoOVF66/LUAZEjZJgFoJJ
SlvIc8FxrxgeoUiD9hGEXmGaNWi9AtLgT6G6jFO9xvEKems1ohGLlovsOcAgmljP0V2rYpTAEhWD
gQFtl4+/ZNafTA+fsOwpcpgIF6FsPKYBeY1jgdLSmsGykvUeczsJsE2GJ1Z9bdTPsLWk4BjUZ4Yx
ivqQiM2e8jFz1mX6MYQd7wZABuX8qCTcCro/rtKWd09osPB+P6Y0U6S8V0ciZq2AKR0GY/0CC9LQ
ORYjOh2sAil8jDIHundOMb0x6MDdMxeX8D+b47BAVXfkM0udwp57JtypJBGlNhwvx02DCygXxmIz
5kl5WwYucqRLBtOttqGv9/1O9pZBvY51DkO4/YfMU27oTCkFIkEtB3iXGJoUJUITcjfEkGjo9Wfm
ACg5nT2N24NMALJjU1vtXKEemNtyqVOHt5EG0shP6RKHvnBrxhUD0H3p3i7K9oI+FxWTvjtDwzNh
fCqMGFiU4581eRNeieNfXPu/TKwMUBAZuwNVRz7J6aVWbaEzmtJCb1+LNj4rifQiXiupxStayT3z
7ArQHnzyimk9H/Df2LE3rOW80op6W0fLvNRpWNmzXyoyInAhBEAdkEtr3JDJuLr3e9hNC4n+fa29
6+7HY3HMOpwJDcIaDXmFCtoVNBInNFQ93unq52MK4xn+OOMJBUK3WKbpVaYMekRJ/Ife2bQDpXFA
6FDFSKhDFePvQ0gLXV3tqMmyGRLYgD4WcGUJy6bI2d9BqDFjveDgN05jRhOJ3grtx9LSs6+WassY
p2TQ7nN+LLe5AO+OKnE0cYHKEJ4f/blacbZgimDvGG1U/Y+EpsH2QAt4ZrRNHPvE0UOHmVWFjGaL
ysvUOkRBj8e9WCiyJqQHVFj1kM2wAvLVVYFmHLw85nHmKXhHk3DIEcv3YtmDZsMd0gVm8wANWrJa
Uzuph3R4fnlMbpQYoYp35AiJ9os6UeMIFSrfw76pDLsYep/yVqeRILRdaHqu52KQSJpAT8uPMKZ5
7RlHeccEoe8eW0g+mmx6PNSzl8Zutgmet7+rDQ+YI1oqbZYb6DsGKKH7WJ11H/KrclZ5zXg+SgR3
DKCQitbUP8rjx5FMKBDyUhaBHARu3589tFP7xpVi3mgMEMKqYhHzyDHTn9HyjFqMhyWXEkehMZek
FdkJD4RHkRd11HYJpMQc/KdumRzbPesknx4yKJn2WIPnLNGUFBEuVIsm9+RRvcQ4NBSAzHEuJqRS
VVfj32JFicloZzNajMmDz11wXRYGLPgaWqz2+n1tATRS0F56M0Pj0lR85OBNzAIGakhAZr3e3loJ
UI44x7/Pma4ttd+b1txEG+0dU9h6aq5O5TbF0pZPZPMpor11Lj5QRXIsJ1SDps/wREDD4da6HgMs
jvQ0dQfIpdPxyFeIDTeAa9NOQaol+9OXcvxaq+fPNW3jB0XqJMRgzCsN3/HQpoC7LLjIAJaTFmCB
7GNFmouCAaTLopmFFwAydEuiTw5XDJVASnpIHQHPuO9vPyzPqXXu1khS27a5uRo5+mVrPLBP6vLr
k2L4Z+/lN3UypSkEScMAQqo/uwAcUvhPv6E1qs6KcUKBeNn60bUQQxmnqZZvYvGapmZS2Y9lOOu9
IDwkANF3xZMV4K4PxS5og+HMcf1vLgyMRu10r6s+galem2wEiCT32lPej7N8iSpwC2GWBUwE31/K
JqvZIKvi4RwqH1kD4GFutfBo+Eo0IuPfJ8ohqLEbM2qIa1hiMTG/bHPWLPAceCw/GhXCOAsFuiGH
IBrOZbF1o11ZP7GLkkJjNopiJRW+ixFlBU0U96wMcj407JANt3rgWrEXAGpeYHUPtiDbGRY/0aoB
/CxX6NlBlYsR0blDKJ7YRE3CqcUAc/am2Jfw8yI8D3BuS802W/NqvK9+nVZX52uFLTfvWEn7HGq0
zPRc8kwEZtjf38DdM42sRT9ujRsQc29bPKiB5bUpz9zLxz47WFphbORSey+PyVOp9ctTqtMgYOet
y+QDiMBOELu6SOIKQnjrAs1DZPfUm9uP3LIS/RhgH7MJnJcCuOrmigNgNXYR71FspI2FcLSzIA6/
EgZP4iucxcvLNt9cKu2jz3RPsxe6jTFc7wkLpVs7AmjjVQvxMKEYuVn7MBECcYuUYbHoGqYczm1+
ELzTNS02TP7sirnJtQhyXdZ8fJ+ox05cqI5R3Z6pR9VDF09vXvaq9VFtsWn9T6DbZogKQalnpxNw
9Q807zlr0BUeWgcsRwC2EqS94Cos8hbXLEwukfIsLSjFFtrvEzFWLVw9HztlIEvuT7Y4lsL5sezm
fp9jZIzlju88NFvd35gy5Cq2q6XhLEvZG++Xb2rW/QvLzXMMYIMBPgNIIEIdrlE7DIXPDGcgS2pq
v2zEl6w3HrMxl8mB/L+JEOcwCGoVhuIAjRctSWdiTJeWp/NrwgFjDEBKFroym0STKdKbK7aKQPyC
L5QFFftgibiUkcOEyxr482vYLUL9qqIfXfc8FXCJwlUoXG1IqsDVEx7GeC31qroNQlYGhJPY5Zxe
cG5Gm+iYwUlGIyCgPrEfmuUw+k5IIpCuZYo+EBaGf8HpPhqfrGKbbM8DigiLZxQdQ22lrgD0s3Kc
xnlxKAcx85zGumEeaCEAn2GgVvcK5Yqx3ydXkF84iK62+48OgDf6YJu4hNrp4NBs3dwR3BEkjqBQ
olIRBxDEig0NnUPJpTS9d2oLx0yHPuQ6YYx4FfBKkCQeNoKi/Xsr6MGqMBCWfx1eKPKbuZBoE0Ef
x+jIVPkWrU9CEN7zir4tRPYspwhP/f3Shg3DemhzRbmWP620DO3AECoa8zEgTeKCqNgPOgwZJl4r
hPqpptf26TErNAKEaXH7OsubEgSM6tC/naQj7c7/rCjcczCKciIqV+nT7lrGeKethrVmbla7U08L
o8aI4f5xdE+DMF5M7pWVONJg3y5PraZtTDPUnv+fR0FcWSWWuCJoRklZlda/b/SBFtjOVPXu+SCu
pR8uknpA7yYeeVjpYuO8V2gH6rUDFc5njPMeSYy4j14RDItCBqURJ77Ql9qmN0yKwGZSD/fsEJdx
waDfFa8BJNC3PMa60iMNQ+Kx8nIkUIGXD0nRiiAQ/VJ/Aa+NOoozav8/i4ljiHA54FvU71uIScRu
r9AKdN9xnE9aeDJjtaaC4kh0Ai5APOrX4GO90IT3Hc5cN9AJRKMz07V/T4e47GKYId0tgJ1hv31r
9Le3i687+0z/2G+t3AJWLoYl9wjBDo9tzEwlZaSLSQgV6VvU6Imrky8A8FQyGRRBeX7BfkTNWmpP
so6NXq/mTqcq97xafJMjrhHr87nniSlu6tZiNfA1ttLZpm46KoAwqRPKNHLEXcqwoE3ELCiSFZnG
LKW94VxpVeoZ/3kvQeIq9UwlJOkCNBJPFy8rjLYpaKepHEogezuJnwr/t+huJzmx1hHalkIuAx1j
2wEIILTQiq1r5ilAn4pq0O4XTTE44n51si/LfQ5yyGoN1n48raVdOqmzQRUB+49tOuzVDPrlnSjJ
7Q2hXAwqg/UN5xfsqr7clPH8R/uNrBJiH93xDBo01eh9HsmUuHUtE5fXHJWE87BuLF2lRbcU9SPh
BcTev0Z9UfRn6VlEQG0tE/2PYNiY+3nH3ChVQ+b9+beGEL62UirV81McWVGAAEqg64NBiRlmemTv
j4iwFz52iLglhwvsb5ojeqU2FVC0rcDGhlq4d/a40V7NbImZ+Wc0AsvvX96AW63oPN0y086OMCVi
m/Jpn1RQ0Ldot8Vk+xmVX8138h32Z1Ks5Lyz+ZYsYUcGteAWFTuaLat6Pu4B1dg5x6O3bWrjuDlE
g6Hm2NXljesiHlP+B0f9TZmwLiqwdQPsqYYf1bbGdVtZONg95VBnmgnuDpXMqoYu8l9NDj19M9A+
cdaWSOViSBcztGvFpLk6msEkO0Z5ia3lbPQBKRZgGN62elsBfOBwoBjMmfahe66IZFYWCpXLCKCz
Xica/M3eWi6fWt3+UztHPKdWAI5QMThD5W88kgdGhSeMilornHStQXdrWJb1h3uynzbmOPIc6i80
3GyKhSGzlJ0gYWZ9LOoZ2I6Z6a/AAA4Fig7eTP0jhgi70id9UGKfBARpvFmVjo5spMIkQzNN/ZTb
mLOmvOFoAiRsTBpKdeCWoLdFhygev0g2asP744s1k/O61w7CfFQRts2wCi7WGkp/gdb71lH741q2
maI1EG786/D5yVCwmOavM8cpIlr0GPQEEKyVoiDnUQbdCDqNea+RP3SxsFLnZNqZjW+3H2c2IUSw
xyjhwIku5roNPOm3VmKiLLY8Vob9vjJXvXZyEAmtPx/LdD5YnhAlzKSopoKcKuMwObpZZZ213/XV
4VDTjm7Wz03IjPoziYRKdlhE9ShE6KNiw/LvEbPWSJNfDX3VO7Ss+CiqB6IUxs+ZkEviso6b0eWF
jR67OLSy3wMq3ucpyjF/z775unVUTwh1AZuxSTHylWgvhVZvLHEDYywjfwEAHzN6W9HicYqWCISJ
jEWOEdsGFEVHMK6vFHWY9ZoTfghDeFWLvwS3NhhTdNzVvnh7bi9o2qfZ3NlYYEJp5HMiOYxvVkjG
gA+AdWdvAOCmcDJrZie/T1hAr/EWmRzCIuVIXu1hAP+MrxbkSwCWQ3NbNFqEifAqpm3iMYp7Wf+n
wfASOda5sJc2svGbQb8a5m6XGInl4DVIi3RogiTMRh3/VyH4U2CLNkWMlIt72647OaaW79HF6uKY
VCvc5w7q4b52+KTxMJPLhmmfnBZhH3KpTORFDAnyGgCRAW6wYVdYJuSoT1iMSVO9mXzxHTVyn6us
9HXNqeOtRb/5sIxZAAmUwC+wal2vPoA36nw6p2dmTZ0fmg/bvvkUiSdaVXBNIoZwYQhvxujmD8DF
4L9M3flaH2hT7BS1FAlToaaLNPKAVn6W98pSRO6bovczM6z3ciSsRQd4IBYl6pvzQCT/Oqa8dUsx
qeuRR7E8sOciYSywvC91xfamHi8Yd7tc9kvUWLHFugEelQ6kKEo4Q5McYTwaua+kdgGv6MVITqIV
hJaJpim8SJiMsgXiOmDXx5QhtglZ1n8YMkxRXxmUhBHNx4uEhegBSw2IWnCDRKhmVFq3Lk/qlkGj
D3USb947oSzEiwIwGhTiHgfob465skZxSK834fmyXWqdDqil825HrfrMK8XftEjUjJCPak8cQGv9
gv2YYz9RoFlHu0ZaHGGFiZcQxRZSmFOJy8umaih6FSL3t22yY/SLloMSwJfsxZJCad7qfrNG3Nwy
5VnsYsLrbh38QlZR1rk3pDGNx1TmEwPIIP51WGQhNF+gellWoJKZb/CR54tlrIUtWxhXfchNtzko
e71/NQ7O1ynehpmO8JMi0lEdft7r7y8g7nXvy0rARJBoaWCrt2w71O6E+YDmmwJxk/kFkytxj5TD
Vccgj7HHwg1P+2PbGw1dZrvwlqKqXuFkKJzNW5BvusT9TtuIZVp2PMHrF/de7r4ol5omOeJOR6Jy
ZdV0dGE+GoOwi9Y70xLN8wWUiX6MPE58f8MLdSONMzRXHbCtG0+L7KP9tCuPyA89VsV/MIff4iLs
ht/FVzzsIC5MaFzOcMfuZnMz7Ovkg+b+Z4ZhRrf1X2J41d3zJeYJ7xVjntRAm8hyBIwbeyaQ/Bpz
GhRPQuFMIosenC8nSTL6yIu6d42lJqCgpt9yo7RGu/lA8Jstwmh0cS4OSgcZBqs/mDD5fHxEjxVa
YghfLwahB/y9mwuWWkPYKrk2xAZDsUnzmabJ2RAWoV3IWDtcQq9fAOqAYdPUwbNe2VGYoZIhzELP
B0NcpJDVwrFyX3Md4ImNCIWUW/oP8d73mRBmIKzwPkxD0CmN9dtlb52fsGdjY+IdIC9jnWJzZvY8
3is2YRT8mr+m7MhVZxmXNabuYNSXx2D75xzvj2hK6Hntzx9N0yt0egKpRt2sT9GpdxxaypkqXsJy
LCS3Ct0xn2YAgjJfAhFhgciDItyZlq97dgmj0S44LxAXiG/R8rVltT1y9Z1mY9OyAxGfdId/l6mc
PfbM0i1bNLGJAUZjO3d8tmYYhtYXF8bSDw4VcY1GhYg0sr7Dg3JUm/WlGOetRyP1hO2PGqd9rbDG
5BRS3nn/8CT6W1FvMeSEr0iporAbc2uAKR1TT0hi2O0IdGeWMIsWtSohjSz8s+tHh+u9EVZ4j7+W
VwhSibD5VkMfS6/zvxOtNrB1NEEfSGtgUg/2OVVgCJa/4bLfVyu83k+mqS19yzV+/37F7NgbWsbV
Q7bRP128A1YrEy+CJqOmEyjG9dZ7OpEPUnNyUsr43DUiTescaFA2bVihvtU4jw3tzI7gO7W+ueUJ
qTq4AqPFx1GsDcvYj6mLY2JbwfqC1DRyuJvK2MCCsLp+cgzgujqBcYifacVEirkni8wym2aKNz7I
h2VhuNqIpfyYzfls7relvznOCZutx9Vc1UGikYZK2+ENPWwjWusRk9BaDSe5M/XgCWjRp8P6XwDD
34uYsE917QutOiaHEHe+MfpWdvaYt6qMzqad5nxRdsImYaRkv/qr+laZtbH20ZurbDQbUCiNrn+K
y4NnfL7QGuLnC8/fRMnCc6u0YdiN72UkOLTE9DQ0Atu/Spu6PGy+/juhRFgqPlErSZJB6YWx34DA
sR2f5q71apu7Xybe5qZBuR40l0pWnAtPKJhyLN6PpQ0Qw54LybDR+HCQdhSHSrOKJIhRkTBVni+g
oy/1b1njVfgYO3UGZB5esdVw0AULAMIUBik3j6xAw9CEWTcGjEWm546kZeee2jpKMb43zzq5e17U
RNcrAxNjGFdJG9AZqf3SHd2neBVaHHCzARM6dRNKg4Ka75jWAx4zPCb6EGL8o4SNlKcsWvHvvUnT
BHGYjt4k+bVFD3Sk20trK9gWMr9Hz0YfibYzMcxz1b7Q/0Uh/g9psL99561DfsJln6sBn4+hcZMY
jKilkhOKTtxtYvXEFwiVC8FO62OPkbpKf2xEaa8LcrSnrVHAqSTw3dsG8kj7ZWjV69/w2uM0D+0x
/fjNKZE158GDxtT/SZuiduk+Ab2Qwg5F98k6c9i4f/UaWdgnj7YmVT9q+q/V+DTD7nea8Mbg+0EI
QvadelgyVGPB9lj1DRxkgPfJ21fxit1ZKLTR0fQpEQRZYw6ZLlL4brSU6xy4guqOeQ/A1YFx6B21
Y/D0iDPh/jqEueiqzFiQ2MKrVrpqMr/1lVdTXu0043+bj5koPtd2Up2zSK7w2AW1z09nxKk2t9RM
1L4cYMp9fV1v/ZYULaFYL7IiW/v/1cPMdt/hY7CGzDnRYgTa6+L22Jowl/v8Ile4G3Nvb3uATmNH
Kzypqou7sftN/wIsQA4Ildv50WYgaJbzhsY2od7kHcYHbu0r0sq9auwBz2DxCgNGuXK0G0eEJ/Gi
aOpgQI4H77MMMLdQFIFSJJ1VfB4b8VQR43OKPH7ChJVMUitZzsdrhs1Jy4AyuTqfpZr8PMFBE1x7
rpbx8yi9acc/Y0eRib4z81Baj/VuPhr4pkROrw4RjzV4DShZ+8SEdWq132h0U7Qd3poHhz8/Jjff
eDAhR4RWXeMyTDAydhsuiw31sniikKAcDTmAKo/8FOOrr1nFG6AOf/FrMdE87A7aYTnCFzXNN+tB
JiwRj76Aq9VrKICesR37NwCQG+kbTPoeHIDGU3ib1ewJLcIGCgmfiIx/S728NSaC/OUStQHAhWMs
Ay+nx9SoujFKeqLkNQZlYszqozaAeSzr8oH3M0q/saa971B4O6xpopzvPJiwR2SWsGsL6dKxjQj9
FBg5gTRtEQ0cG+gj0kvq8opxx5fHTNK0hQiy8pDneGX0l2sJgGDV8vGv03SDMBPAw04V3h1/HQsG
2F2qSUda5nfepk+ERtqKoZMKVQWNly1e1pAZcDONI0CZ8A9PlnHwHCjyjcagm+Mxd7TbTFarAMTj
LmoMnQMoeVtonsna2ERCea/Mv42++SMrVH3m4UaPbyMDHVIfHkodyyPyJigvYwE8NX4ab9CPKGNC
jUg484Gat/9H2pUtN64j2S9iBPflFVxEiZJtSV5kvzDK5TJXcRM38evnwNNzTaPYwkR3xa2ohxuh
JIDMRCKXcyyaqCjWyW4MLHtEz9wnDe9T/OWsjaMebLFKQB9CUbYQ5qgNETKMWPDqe8tP9dl6GI8h
R1JoRDSOt/xnL3MfdecPsvUuustoroU/QbD8TJ8JZJxGHQ3Xq2J+Hdep2Z5JMNgq+rQ99VU07+u1
f+k4VxhXIuM1ury/nBMFEnPnDaRmf0YgbxHggKF5Lqp4HngxTpstj/EXuZ5ZVvKVyFJt6fCCSxL5
WJ4Wck+N8Rug4/pX0vsUAJKRTt/8QeJyaze2f0ROkKOGXDtmXEgc5Xls1VQP9X2yyslXqMu5Tegp
/HvD+osyNByF+JIWkKGRYPStp+yd44yoZd4SwIQWWlaX/ZkOWQRv5z8XT0PmdG+6z1zkidse4i+i
0EzOhPRqQU4DjGCKEmwg1zfY1rG6j8j14ffg9Ztpo+yiDNUX3+eskiediTbaupABZwrpGUhLyhVB
7pTAwfvamnNet32TJdIPmV3+mmgVskzdbrx1drkn/vYdntotvuj+sSVLZFzFMClmPPyviHeyXhuN
3QQ6gBQtR3q98FpRb1/0GGH+uR6zOhdjmUD/dpMD2GzeWm77BYslMCoUIzO7ENtlYSWr0EOHNwnd
64Fz/DwxjGNQp2sklxNWoZAQLBp35wHsZBv/mPDewcsNNrPDYXxCLltVcZEhqbOHjTNSUvbf06Ze
2wFvUdRl/m24Op5SQGU1LPZZGAq6XJoFHqWeFMgPOZF57pRuyi0BzFISDR2tdQoB5p/OsUsHdBpc
Srzlg/lnESpTfzfNbGiUK0JX+S0HR/H2wX3d2Dzj5yyE7cy9TBgqPocQohBUB7u31FEAxvByJcUK
vHTot0M3y22FW/QCKki5gCNr6QAE+Wk10qCcWzoT+Dj9zjHnpWzwhLotYTm+m4lgblSl6ZO6t3q6
KEz2o2/sHvN4a2Q7kVjFMyrj1a+XL9eZQLrLM88mTWYs9RXWlEHg1d7hnYGMe0swHoGhYDzcnjkr
XHQ94PZRLMWSdEBi/hQ4pPkgZADXeUxzLyoiculzkgImtl+rIpGkTeIoehC2pydhemgVbzDXnA9Y
vDRmH8Cs2FTaeCpSfECwE+3q9ZLc5Rh5vxrwUKFrVNx3AU8ea3CXsolVyk9XHxKQZRy+kmfIeR6v
L5yVLRaVv1fGml0FUIrMCsG3F1R9gAaR8+bo+8Z6zxGzaN0zMfT/z1QG+OGypbXYwG5zMve72K4G
54PXcr3oB2dCmKeHNRihPqiAkD1/JhlJHjYR14EsxkgzEUz0gGz3kBtnHZrYAx6svdjEy/5Eq0hb
cx8ei/HeTBQTP8iaGdf6RHUOkx/6n0wGALWarJoI1ZIyJqDnoLDbsSfefTh7I8UEe8BlVOLoIQtZ
kiVZGYU5xSruMOJ1yMnvFvPEmIHi+TCOhauMm9QGRZzqFoIyRILJcw8uiR7E42R3xVB7Q8x244oe
RycXo6fZBjNexdLEVLpQnRw0pwTt0t3xQ/vAE5WmSTj6zztLxn90SjOO2QSU3+xXepx+8XZv8ZKZ
rYRxF1WigZeT+sfOpg4Z/KLbyv+df7WV3f0qQQjsPHM2j2NrbLf8hG65RrLgN9RkbYoFkTK7W8m/
m+dOsUWVJCBFXG3kjzGYXC0+6dzoirOjbM/8CMDipKTynV31sR7JY/cnIl7lh6oNyGBfe+Ssl7PF
bNt8BKJi45LCI2OMGshKWYA7j4Ahw9j8Utyjw+s1X67hfR+pxjiaTCsi0cip9TvDL/A805TD4Ixu
Q3z74/baeEfJOBql0BNFvELULlx5hnfm/DzV7b+Cx9lKmEeKaWR1orbQfTTHZChevwJ/6PYCOM6D
jbHG3pyqlO6Vd/j8736ZcRHaVZCiqsQvh2s0j184lIpfBehbW8O4hT4CY4+Z4OefHUquUbpgkHHK
u91bN9nmkZTr7bZyO0+/1xpgrWQO9zHMuZZZSgdJiFCoE+B2u4aA1fR8rPz0eQqPMa+itFyQ+dYC
ltigSNrL5SpRxl0nrwhBN0hBisPxyKXM4hjqV4vZPNKwRkE8mxD0/GwQsHM61/v65bZWLD/tZoth
Ag0zS9FlOH45n5IMbgw6lmyrewUSnLclLeemZ5IYNyD1XX81BhjP7rQbNrQDrt0WiXfJbWDmoeNv
f7Rt9/XusKo0nmhOZKgzbkGtekyInCEasKyS90ZhD1ZAYUUlAYQftuPcXulXr9wNW2Ah6IHgkAxJ
RleaO01LbJlghSjJIFnHDWs4aq/Ty2WmI5mgt01HHUbjXXYhXi3Nijv8vJwTnB0d4ztkqQwjhSL7
X8H/8lLv6p7Ye74YjnvVGR9SjBfZ7GREpMNmp9vmQ2b3yGlhwObqwIwD5YHbtMBzWzoTbnTnuhqs
jJrY6RRu1omLN4onrzGOQlOGTukH/kb3EHTwUoc8L8IiroqZIuZnFYs1fBRnXIJeT98GhTyve2e5
ieH78AzmvSLEutlLITREIfEWz5V7L3W6pzU5iB8YZxtXR8C15E+8+RCeYzFYx1ILZdHTuzKO4bnI
Cpc+2k6QouLNZHGuTJY2s+wUWRVScGBYLUlCcuFdyTzHxcLUaperWk6UWIaGpMmFTD4F3qTFtbfY
MZMg/I2HpgUavGKnpMGeN8LOsQqDCTquelj0XQzx99Ee2T2QcXPcFcc7soTDSFQY0XWCJo7ORM5P
yQoz65cWVUKOIE5wZjBeJGl0cK2APxmj+O37nQsRnIXQG+SG32UbMapuyOuK0tE0Tmc418TODoa6
akK3r0n1bO0uMen8kgdVyjsfxoXkVnLpVPogAgaS8Fu1x825J+aBszbOIbG9GbQTqTVqHFLghEBJ
Rms22uS11w+OGM51wgKHl6VeVmqCLSzdZ/Wz3VQ52XAnupebCQCwCaB5xbSAV//z0ooysS1UytaD
Xvwo0DwPM5v+mmxQmz4+3XVrBfclr8LAFcqcU2eUZgeqd1p/p8OU+yx4NNfq7wSUfZbjb1LiH/09
bz+XVfKflbKNytZFUDQ5FShDkue9FY/qrywjofer7FxOkPNvnlnfohg/b4CL3DB6uj5QVMrkpK7Q
8PI8mCvdg9tw9hxNUReN7Vsc499jYChODX2oP+fb3dWePMTB5e6aULZVbk/0suv4Fka3eRblVK1a
JdkIYdX2fPdeOGifv2y3L9tXXNPc4VSeMLrymTARkz2dYuJCeQ7QO+/thgH0rg/hUXZE0C7Y+zrg
MlbyNpPx8V0FMM8zpa6Z7gNv7Qn2dLDd4ycvq/hvYoHvfWSixcv13Cu9QEmKAgCe3q9DB1NTFAqo
AasfwAp5ApdTG9/yGJcvVFKomiW28mw4IYiS4+S/1XrGldRJ3xeyRVcExIHCEw7ZDkpxdjbHxHP+
E2RaDFZ8ey62H7kW6zYeRBwUsK8uxHzYUuRQoCjdNi6OOrCNyKWVRQOKbghpAoz6JC+3f53nCdku
5BZgtFUcYs8aTELT8RDMlVNEXzq6iTcRnkSAUnBuC/360b8v539UgW1G7kMlKjLtS8Wdk7wBHTjI
TN8pbtOIob3EbtF3uj2vUcDOgeHk5CuM/tz+hMWL2jBM4Nib4Dj92paZXefjoJ4HGbiZQmvnmluX
rgY2sHSdVsG55Zzg4tN9JotxWDXYXOWqSjFafAHKIwgbPMBvIK99e0WLYwGarhiU6AjMgxpjX+hN
rmP9SiECHKhj/17agPODSVt3f3TnAdP7kdcFkafffUTAOzVdzo4umfdcPGN85tiNSjJC/MXFJKvL
u7IXr7T57zNXdt9JvZlQBASMV4Sb0HlAd2NOtjRp7+vu8+3NXHyxzKSxeZ2sbYZUUehm7qpj+lL/
RkNPdLE/eHzanF37K62j1Saqg5AD5tkSTY3xn9sLWfTy84UwV7MUJlegs6OoGey8d++Pvm59igiA
GnQBq/p4FrzbApcMay6PUfZxbFVLTFC1PZ08ZwRKSlrzQvul8HcugrmTJeNc6MMZIoB2FKhu5ScP
Po+hfnHfDEXTgPkvocD91Vw2cxCR1AxjL4vwi94pgFvs3LfiNXHl14tFknWrIUc+kNz+9EPRTlc1
d9hssXtt/gGMOQ9Rm+iaMEEzMqTHdu/1iiA3IK3I5Pq+9HD71BYzEHNpjPVeBkFDHQDLhTB35wDV
XX+kr/QrVslxFEsaMhfFGrKMfq8hgSglIelLTuJ9ATDQ/249bKwtRZ0EkGoI6WwDg7VSS0zg5jVw
FnuhwrlxC0dLmQdDlfE+lnSgurMtr1kGjIVBgkDn9BYCoBJxlI9YwODG2tSA2LtzLogJ7aeoLOuw
lOhJ4cL2PMG9eOR45M0/fcUVt+QwjuOK7tBzeMGCngODeG/Vg+Gn9yOaFJwGEEHOMXTRyH60dQ9g
hLjNuA/DJc84XyfjSPToXCrnCvIDgN1ULzwSykUtnJ0X40TKTBjDscHP5wh7xXXnuH7DRUelP3Jr
D5lQXpElYaoHCFFgwifpXz4+vSPXF57DWrwf5/tF93PmsIZKmiLgnGO/KvQfTljV2S6Clfu08SOP
Y8KL1+NcGOOcVOM6SjmqazTWAK4IGOJVIr9wjHixIWcuhXFKXVyWmA6HqjuYpnlbk2TV26qzfSkA
eWB3RFoPvIfs0tUyl8j4pjFRBxlcMxSyDCALFkzL3qiH276J7s1fSoEQTdRE0wRrCmPASLEJZTio
mHlVVkm7EtANuBZfrHZ3W8xiot6YyWEMWInlyIxbA7vXU9gP5a48CRq2jTudsajlM0GMpZ5zMbWy
DAuCP8ILIn64AJpiQj9H8CCiwAvvkBzF4NN3PnSXd2B0Ebc2kzFjvSww3aspUMSW8na4EgrJPm5M
zl7yxDCGHAJcrhDB6kmbVlQyHl7RpfIJUOVn7mYuuvfZZjJmnCRydqktbOZzhtIlet68EVBElr1a
re5gyp9737Q5i6MKd2sPGWMGXLaVTb2OxQ0by8OUyMu0l+y9hmZCjiTeNjIGXZrVxQxrSJKc8GFa
bY9YkLY2bZ7j4G0iY8a9IFXpeZRhYm/KC9qHVYW0LnlyVxWeDC1mXn1TXe3RHhMopObVCJZjqe8j
ZKs56qTXRWrCbYnIuvVr4S4PLr/vPgdkFGs+b83iRTaTxriTakzVRGqw1ueLCxL66M7bdSvlTEDG
NO1fxZf9M68vd7GmOfMsbDmn0ttyrDOIdBpH+2rOHD3FkdfFs+xsOGfJFcZ4lyiWM1mLIGywMbR5
elcc1ckxhQh/8t9pJ1vbyc8Yh6kvGrTGpdimVUsEV33xPzhiOP6freFcxlwLzQl+OWi9XeGglaix
H2wSIyfwMf4/Jtm4+si4FCu0UlWU4FKg7YCeGR3jDj6MYkBxt3AxCkbDNsjGwOIIPt+fQUgCVK4+
tMyv5nDbyQ7RJtpNoq13pNntUe+70x5H3kysuui+vmUyBmD0TZ5KCmRqANclogveYDQU/DbJJq7J
xwcPxo/u1t/e8lsc9XGzOAvBv2lOMsTJq+nO5846LodWsy1k9D1rRVnvdfx+7TqA/6T0BZ13dTBY
+Z/oIYANJPyH32ThK1UQRvchVfcG4dV7cX9+0jCI2KLc0j5VdgS8Zf5kx+JZ6ZZpoqMfuTc22ziO
lmyWEahFHSfbjwZeZOj2cHDTcEF2F6+amSTmmDC9fM0ETHvTDpP4fsJFg6E2Xjl2MXsKGq9/1sMc
VqiWRXHuQwpJEZcEPXSJK7iGZYfboiXV1akaopPLFk/BjyBO7qze5hziosHNPoBu+EwbB7XXazlP
QY3Yeifw8SBDcCdBXG7zMqbLjngmiomBtLC7iEITTXh4Pp+cZK8c6OAqKo92IRDOsugF/ZeRzWQx
LkvG4G1rhTg9oHUCAlcgmh9LtrweGxBbXUnm0RXKIm83eerJREJxM/VWImM3MZ5YEim1X55svwt8
6CdnhV+NjrdWyIRCSgs2JTmFKEd/K4niFQ74EbwDhmle/qDZ5cF9eb16kh2Sp81mgx7oE30G4/5D
aePjA9hf9t0rjnmPAJQXpPE2gQmeItQpM7PEl+0UX0OkewdaV+DISGvOGXMsVGXuCiOLMiVV4wkJ
Y9SfgP9DIZTsiotYzlNcdjqmEwHtJVJlwh7uyp2skGgNOZ/KQxnoLmdV1OJvnCsLWS8XVS6kCqwk
OF12PSn8igB4VeaOdy8ip81cj8q6ninuTf1KLR9gOObqpID6IsrccOtTCBnftwFP3RJ9wJ5iope+
wUBzhkGgLkDmhpudX4xCvw1WZfyQOCixlCXUsRvoHHy7gPIs3CorDIyilkj51T64b7LFi3gmkvFH
iRFHWi6CZvnkvE2B0nmW/RVkx09qRLiAGArHLFTGJbWC0UqyAnG0uDg5sbc+rON7s7CRWExSx0d4
E9qm7FdOR2Cgxw1lQ9s/8x68PP1iXBTy3nLatdAvhQSe5Wmi7eK2BrIad26Wc7WwaPjTJTWv+RUL
DjPi1RsxJQKeFys3AR+Or712vGECrp0yjqcqitYoMuoS3y6r7CnawR8cgcY8EGHLS2BxFsf2+aeq
HkFh6WXWkOC0kwtb/KhQvgVnKtEc7hN7Meb/1lW2rT+bQNWtiPB1eMLswGG0Buzj7vBiEhDUWOsP
jg/iqCrb1N8JCO2EC1VVPAjBjDaSCMQMdBaYc1d8FWpveDu2nV8wrDJMrzB7JCswMafbSgCa3NxJ
XCBsr8PaDgFr6Q1oepUTN7JNH6oTwVZoZP4fYgzMfCILnR+FMUYVBSw8UFfI00hnVJA3YpCA+goo
Vx/cnCvHGDXGBakp+JWnnsrDLFN6vN77PtApOZu8nNmdKQ/jeZIiPldDiU3ewbl67wUyQkUALNbk
6Afc9wcn8mKryFmVjKVmYEloajgDgRM9Lrya5yKcy/yYmNjnPBg9+mwRNU/3g51uDUx34u5CbU26
EwHWf1l/7lGfDm3d5YVdPB/DTgZ0g2zKXQPR6KL/yvEC6HuLilrAvZ44RshWkDtJPmd6DW923Xhe
bVtX8MED0VVYo1QCxjmOyS/5M1MFPZOumLKqsCPzmjkVgDjIvwzxdHIsvIAHcjmpZ9S6nj/y021x
iw0cc3GMSjbAO47MC8RdVzWmOwIP3aIm6A/QORIRzXJq9NPbYkB7fI21gcGz8CvxzAVdWDzP+Ycw
12ERF0kxaF8WiN7iBPwEAKlE3Y1bqF98l88lMUprSHgrN1RSuIqPykT0MxZH0zUpD3Zjse4xF8Vc
hNc6lbI+PE94mSekncBBh/F0m3YxIbD7xMvHAqkf50GyCMI2E8qmbqa87NGVA6EwfIFkQFX3r+/c
6uVS0D+XwiRrJiS3y96C4mA0iBROYr9c4Zx5OZpFDzMXQz9j9izOYrmPWyrG2TltS6CUICfHn088
mZD3/Xjm+Wiq8OxFOBfIRON1J2v9ZEDgSXHKnYKe3JWf3Bf2R7r7wPPxtvktZvTm0qjvmS0v14rw
Gmt0F09OL0LttzEF+8Sj/4MXSyzdB6ZqWohtNd2QRcbSKw20OmZe0J3cAcvpbad4542269YiMpYJ
rnLn9toWUypzgYxFGzGKppECgXiseRS2avRHgvI98gxwn3jABNyM7PLhfa+RMW1Bk3UAqNUT7qNn
YLjTJGLqVEG2zR4BCMFr1FoszM1XyJh3fBa0RKguCOHRWA/D/j8Es9sb+W8M+p9VsQat9L1gDgPd
yPy+BnmBv7+uOCKWrflbBGPN4iVCJluFCIqYcHIQ/vmGPTzyZsYXSSxmO/blm2f6HrVlUuQSVcKT
1x/T0EFACVpCpMxfPj4/efjwEkcfWLj2XNUzUexxQM8n3J+Oju4AoOj5GOfg7N9SjDBfF2PHqjRJ
rUkdPXxutI/AR5gApJjAP/2XgphAdbiqU951Fd3AaZvVxNqnSEvQFnvng8fEtQjcMV8V4zI0U4x0
OYE5AXhOtO9ju6xJ46uPxubzaLxSTtP/B6spbysZtxFZbSeYPVQEkfgAiBDgmD3RIhHvyKhK/+Xo
TUWGK7QQb7H+8Ho5j3qjmkgRAtxp2GuutrFT2ctX3FB10bhmkpgVdXKmRibsC2emvaQYHcTYoLAG
IgJPORYEaaKsSqohyhKoPxn3J8fnog1b9evV9Fi9W4fhtanR0RNE77fVcKmp7ockxvONjS4IhalB
UnC6994f25eD5f75TfDwBjVHbg9E4z6GFy4wDLxJomRaOq3aMKofinFZl5E1Pep4DD8LpLTrwTbB
8uPWztOx2lWrf02iffDc41Icp4m6ZKmodKii9vWwm7mt5Ho9S5lairg7vXDzSCmgyevVufsFoH8u
ZuAXpjKjmT+kMccYVUWTX8dO/EpQlQApxj32y/Iu5D0iqXcAcE7+xUH6+qu5Mz0Mu1Y2pv38AA/x
28e85K51RAqSLEOhjL8AylvxmowjMH0f8wcUog0DuHHIAaJH7fqyR/T6zH20LgVEPyQya7/2QhpN
YSrSotlOccJHClSLmg+XkX0pPPkhiVHhIj9PQKzLcKY9nvz30+TIHy++3fnW4wfcqUxht2x0NHLv
CmruzPHOBbNzAEmvVV0xYFM7O9jJbq2iowevHRHH6H9aa0qtcPsYl4JoXZZkCx1JwHgyROZ2kjM4
QL2H+j47zrv6Or3rDgAxgLrakh5gKTSRE4QW7yW74Mh/SGXs1UizCKgitfgY7q9SRc5hRMzw8+xE
qReXv4aQgLJdSAkA7q3NVX27vealh+0P6czdJVxC+ZJLdM3B7nqX7OUaQMux86CuV9F2xPMStCyx
ewWbOrofnUvwETnXoHvnbf2CS/7xGYzvl7tYbYQOmxDgaW2QXCFShKTPaAto3Ebrtm05+6jgsgx9
lUL+UrLZkTN2lAHMQCz7CnJLcnWzTWlPfkTe7724Ihr6Ie7ynJQOAq9qddyMK/sOmAd2lwDHieo8
feSjVGXa2QsvZ7RU7vixI4zdDdOEgDbOof4bx/GtFixtqAyG+12gEYXEgNSpvGxnYdIBj4UVGDN3
YIRC+CY8Gxl2jFvwWEj9zb+Hja6HqMwtPf86od7ZhanTH3y8zbnjP0t5hx+CmBi7ztTsHItYOEDL
NYKZbVRWPJOkvIcXVxDVydltVVaW2oshzh6PStEWEk/9UBM0pUylx1Hvr1rJDTVjA+ymlBWkAbCm
Z42MHvbPm7YYNnZBSG8QHFpqA1wQA9Y7jAXVK/PVRP/We/5irex0tIfAB1MOuCjt+Lk62Of7o9Nz
C9C842V8X3UpJyvW8YX4iBPqLBi9AgER9+JaGtr5cbqMt+vj89CAMQ870W1QWAJz2g7OfWpWrQsY
Y1wnNrHN7VklGmUPN9+B7djzJneWkmg/PoJxemkaWWVjFfgIJGX6o/x6fnSfPuv3/yRv8UMQ49ZS
I4pHy8Rqr6hAIsm0avzQG0HCDnf2cduTLz3ifshiXBmGivNCMqgrcyhbqhsBEWNLn3GdH694K6M/
9pdCK4ouWqYk05HAn7YDBpvYskTqDXB6pa3/fuYVlhev/5kExjqFTugugwEJ+dWzSD7c6eEvMTAM
l7NtizfPTA6TyNKMUNPUqhEfhXto3StGGlE6Rv2Wd80vGthMDmNggzIOVnyBnMChdp5tOu81hmvn
LGch+gew4vfBMPaVWQ0QPunB6IbtyH9CB8CoaoWp624tOP4HrRQn9/s9Ryr9+FvqwBhUpwP1RbKo
OsjuxU4QMIW4NkFSc+SVoJbeGD8WyJiUCRy7c91CVGd/sXsh2BcmTM9/+sBVBOkWb0MX3r8/5DFm
lVd9DMomnJtCdoGEKQPNfW1WvFc2TwuZ294YpRA3EVb17DlhSvCYF9HXTeMLzklxBLFRdaqaUd93
WM4IlpqXP6EXfaRkGu0ccRaXZYWjFl/B5+yGRZGm1cIQwjq7dbzrnRKEwE7dkt9rxCwF8dvdV0o1
33EznFTNbygkO3BrykWdDwk9td7O781t58mn9s6pnj4F5yNecdnYl73vt919PVZnS71cCtE8axCI
QPLtrSbeOiI5UOWO/IQxNaZba6O7PhMlTik6XM8QVTmtRzkVk9rGRLFFdDtzhcM5CSa72X9OT/6x
WH0atD2DE88sX6Cz1TJe5myepaYy6Gp3juRcdl1Hjp/dO+4am1unWVQiVVRNvKxFCcmFn8vNwqip
TFOky93d9y+Gi/mro5+veJmuRc85k8OsSYzGJrkIkJOR/FG6Q430+HHb+Jbf0jMRjJs8Z5pwGTCz
9KhvmooMu/JPtjs//Y79TZs5x+4eCYOAVks5x7UcdM3ksj6zFnOtU6+4SxsfeeszyT5RmcSYG22k
kt3GJNKhcTsne3TdCrPanrAf8NgnT9we3EW7nH0J401Ho0ulqsUOxNvg1Dwiy6dskB2yj+i441xK
SyGKIukimm5ROsJQ60+9QbuUGGr6RJNRVWYrNXF4QdBi3keRZaQFJPyjsi1SObKVppab1AxAxTWe
4dPwFHuMVqMLLOOPfcwL07+66Vjbn0tkTjJXwgn5AgP7lxDlPZs2guQm4CrcmMHGXWGA6w/ZhuRu
Qyi6q65v9g5SJR/6AfhyvyJAkzi3NXrREcy/hzlP4aqkWn7B9wSnU4wsI3m528h+yOVqXLqF53KY
wzQUPYrQw4TDfIwIpXl3rdRer1YE3ZpIjhR2+gcaVPOAG77i2Bv7zbZNCVcBsc2FnjCe3bvT/aP3
hWrvq4CJQKWMez0vRb2zdbJ9U4pWptdrCXkZcd7eJnK/Ahp3Tu6e/P+oR0ufy6KhwuweuWRZdBHb
/9XeQ9i7IVqNm5X9uR/QEwaIAY6qLPnXuTgm0JbNRqglupXi2W0uwWp1iIGE/PvVvqJf6dNuZY87
ec0TyVwdpiKcmzqHdsLDdRJICJJx38q/IsEWm5VlbDkrXLqYFRkNKZJEk8FfKZ3ZhvYoG4OWKkQQ
JwDDmZwAt4gJvXIkY22jSsizvWWb+EecyvQTX+Usks08lh6fryt49d35LhuIzjOBf+PkvsXQz5it
qphkrekLgT6W3/KUgBo+ehDJk0hQnY4cSgjEu66WLonZPrItxed0MNEpDokowRcOyERA40QRZ1cP
FJfepjXxgZhuR3SXt6dLr7S5aEZJR3OslMbCEXYNkUi4ns60EI+sBCpRn5ygf/GC+lYXldHOpjQv
SlnBINrj4ABABHVQjoTFMsF8OUxMI4d5AnBA7GTgjLIdH6WVftqo7yC29qN7/mje0uNiLo6Nb3pc
7ZcLdg9hYb8dUzv17X2Iycr1bUv7osn92y1/6yRzDdaXobpOoNBDTEixVIGrbtO50YO5Bb4CWNl+
Hf3j/oM7or9U6YXL/JbLXHdRK+upSS98hei541Sqf/Ui2716r/V60775XIk8HWHuvdAoy/5CnaZx
OKKhFaPut3dyqWliviL2glP65DqCDBxOxOlcAZaGpPuK+15YNCsQZ6CuoqKzhu1TtWqtlXshlx4L
2YktTHf58d7fPG3qinDh0hZG2nVlJovR+USYzkizFBIgCRMCbqrUVk/hCw9HavGinklhVF0fxkG+
dJDimDURf+v+8fzCORpq/38p+UwEo+S9Wk151pylxwG+yI/cxwupbXNtvEn2ptW5iB5f7Bu35DHK
XRSAwVSQQ3wMLi7G2qsedkWnXbuIPIcr9FST4v1wQG3VST0NaEv6Y3LCqMx649ZrvSTdGmEDt7di
0aXMNoExAFPOW3Ci4KOQpM/cxldsBxB7nKfCsl1/S2F7V7W8M87JFVLog3q3W6cA2evJart93Wy4
uHCLhYeZhrKACOnU6PWo4WC7q+2ITxKtF9+VD7bpcfkYOIanMzFe38LudAuGh/jcEaN1giFpt7vf
XCWX+1Bf9FWzTWTuzroS5WYwIQu1DCWQ/OqhOttVXbmC5cTnYJzcfiCNZ2UOKF7kChgQSuqW3QPH
bBbDotlnMNeqfi6qTrum0mNlkmzwp8lGRvdKPvUz5xZaogbXFc1QkJsAuIXO5nyqXKpbMENJj1rl
F/6dPUa2GqDFgFJ68KpVi7mDuTB2WV3UKl1awhvY0Z3i1KtwrRwKfzyoBMyWDV7rqNOiGKl8ZER/
4uzpoiuarZTxqWMotUooQTg6Sna9VxLwYFm9gwRlwMPTWr7bZ7IYz5qkvR6qRS3hjgVi+Q7kzPd4
8x1apNMad7Rpo4PvqAdO0En9yF/OT1eRYwI8niYajJ+JzqNZ9FGLW8NBC8flxef8/vL5fQswmWjd
7LQhkwcIcIK33Zv3eK0J+IWJnfsxEb+Y63kiF3OSmEr/vzWxeLZtKEmgY+sk0C3Zu8B7rzW7qlbm
nYMOmNROeMCNS3Mb+lwe42zSJiy0qbnQk+u9Qra3G0BRuqMrW8hlOx/TkaOVi3fDbH2Mw0nksOrO
V8iLt7RyH23Gdzq/mVUOSqYcWYuOdCaLMb8iTlWlKyDLQRYycdGdgCEbtKdzyY+4u8jYmnW2qklT
GmjiLo0cfXBVGc3ctffUvh0z8AWtuLcf/cUbum8yFieh9/McWtAT8PWoK4ChAeAofakgtXBth7OR
HEMzmahGU4CJEl6xvODkya5uI6Ny+E1AOLw5fgKKmCNt0XHNjo2JaUoKXaaLOLYAPgQBVAKKd9U7
+iFejxxRi9ffTBTjQYyoaco8hagWHZneW7u2yAWp5GBAFOpt9HdU325LVOi53Dg3FoJNvsSWaE44
t9ptPMoqcSq2V9sEIHFJMI4P6Lyt+zq67stKBVgJmuZBjo1CmeU4ASeAWqISmJs+y00cncNU17ur
BPTAXQD+md39xX5PQDm/pgi7bu5vKiJ7r09H/hwHxzItxuvkTZdYyohdyIh0D5Ld61cfhfo4Nfz3
NG/HGY8TS0asVNYoAekGT1x0HA5usrMaW1jZl2qT2/9hQvBbq9jqx5Sdq1BtIRF+R5NssSbJUxFQ
2IrjtSXHdNO9l++39UrmaLLFeKD2AsgP7QKZGHJ0aBLrUSKP9VNpr83t6pdtZ/f+MXePyP7wmv64
ohlXVF2uqlYmVPSzU27i+0uKiaD1+r4A96+gkXZlI7gKcjveAYoy331wmwCXg/PZhrP+SVZ1PY7w
BcW2BBjJ+8XW7xtsNy80/4oOb1kv45rS5v9OVqNyUL7zaFz13L+iLWZXeNZBO/w5PE7k0D2NvhCj
Capc6wPq9zyPzFNqxnHJZas2o0QjEwCjNPe5VwDq8/SlXhS5Fz1et/WLs8W4XuDXZhnFThkKI9YG
3DcAUIttzCtNq3p9eTe56bzbEQJ6on9KSs7ZJOQDJDWCc31oAfWdgWNvHfBGVm9fakCX+Sknbaqw
nBTI8YZV4eOCEe9u79nXYPG/1xZJZDxP2Etgh5V6XGS9t0MDmeJVXvk0WK7lolULqZTj8F7Ydr/a
oIFq9bu3Hw4P51WHvrGnGFhEgERYTSvx/q53QZKc2/7zOKxGztNrsTcDzK9ondV0NPJ/VVNmBzv2
sdVKkUgdh7jXSJEQTBedduIVo7Wb7lWsdxg45yY5qbqwWzOXymy+GOOBVjaQ6jSxIxzyK7GrDUUx
uX0ES2c8F8OcQNeWfVxPEDN29ruXIiGNDrUNFzx78VU5l0NDmtkmnpNWB7oTXY6FnnbVLlq73zT2
RnGlnfF6e02LpjgXxrj6OsotqQZe0iOyf6f73fmQRbZ0RsOrSm5LWrpT5oIYx24lfVu0kSQ9ytla
OKBUOsV2KHDnIJfivbkYxntLUVGPZ2uCmWB67/6+tg/g31kZtks2CH3oJH5qc8vAS15mLpTx5LWa
/WsTg/aorF6BWrg3bZ7T5K2M8dLTKKWXNMdJBUHrOBoAZJ7QTHhfe7GGTk3uK3wpqpqtie0T0jpL
7guTbuQzulnu0c2yPpCHFxcgKwD6CPjwz5xNZHuF0r78H9Kua0dyXdd+kQHn8CqHylUdquOL0T09
42yXc/j6u1QX97Rb4126OHvPywYaKJoSRVIUuVaphz708ysCSIXttlt9XLbcLknOKWYbg6K6MYRy
hJiECGvMxKebwakTR4s8ISX9xnrGUaNdGLzHnsWX8vmCMu4ji6dAh6fCglqnwyHBwCxaQUOL9rZ/
cR8+eU7kCu4ycyJDn6aYqIY0YLdYXr5DAzEYXvCse/tUL44PzLVi/Acw+Fu1SKhWmLMLSi95D0/6
OQuddmMXBhLw0l2DtjRzju5Rsbe5u0YCpxvk6/Z3LD506TqmnnRNlSVNZ5xmE4RG50cKvqPzCeoc
2yNIlpPT/SOFVeBWOpcuzHNpjNZdIuSdmKgSRes6VMgTZTesvPi4u8QEySnnFW/RZGe6Ma6z0jsB
mPaydBZaUh60FwBHtHYEAm2Oi158C5qrxTjP3qxaxRKh1vOrQNQNnlrx4sTZqEW/MlOG8ZWCIjTx
IECGY/y6vEngAMgkJxEdXCV4QImLJbe5PozLLC5RZUa5dq1aqqvXw/v7aYOhEhDq7l1U3J/sXbj6
d+qxUKj5JKZx1MFt9raT3hV2VRE6iLzjgonRzPWvpOd7HQ0msxWBAlyYDXRDW2p3lh62svNEw9tt
fRaj9kwKddozNxIa5dBIMXYrjEn/W8Qrp93JPHBtnhDGM0qXcGrbnoYaOCs1tzX4qufbeiz7w5ki
jH8oxcICXAj8w8UB+tHkFCvjSdgibPLse+kyNbM5dvoyDLtGNa7K7Lz300RKKIN+BeAUcMutPFGM
X2ikQggLCTo97ypMiQnoPkNVAO8P9/cCr7WF4/FY+jpp0kJJASL0uZjWBn0XjO3psw+dpy26zWLc
y3mVu6XRWV3Hi7FBJ6sN/eqsZqYXjKCrSYAqjIK8v0IKsvE2v+8ie4X8AxiaNugUucWW5QX9FslY
+yQ3etikBhaUttNEG44NLmZwM40YOx+aQQ7LWofrw4woQOMmcvHAso37tW9z3/UXL0UzYYzBg4ZV
bcKACqN4kt1+PAqgZvjvUt+ZGCYSXky19ydAvp8FHN7X3r08prvqGUg4Dmfxlp3E994wxh7JlSaF
JfbGMXArej2U7mEIgVesHNTX7HRZ/VnzU9Jlo/+WycRDMClVoBiActQeKpk0ITHc9CO4kEeUvp45
GvKsj4mMQ9vHcaJAmuF9Yqbh4WGTr+kDEfrjCnCv2bfF0W//O35868bExqzqOzPDTfMM7BvpwSdb
XjFAXZJg4HGUYiOrAIxldkwbjETBo6UMlyuvkpGo7whV2R8Ut3r3cCLR4aGwU++8eXgA1Ptgx8+o
E2s28MozC12kruS6OTnaeGDhQuUuxc75lzH7KvZhno54GcdIs+O/3WUOoGQw2nt7gRd7CuZSmP2U
szSsxwJSwKT3HoJ1+cFw98RFJr4FdCJH2mKj6lwas59xWvbKWELalbwHuDXnzWYD3lny8QHOcV7f
72If8kwc2zaUyBM4EDKIAxaW4wVI487eySAtugoO4z26RwxyokMQ5KF+G+8uGrlzx30F4mQM/K3z
w335Auye2wu+dH7mn8RkRBdtEOTqut4VmlEsPvbxkv+eC2DCQ2cNeS1Ss0F3JybsUF7Inc0ZuJji
26/4RQfN+wWT8M+lz2uI5GnGBA616Qeto4utkNG2jql7e+EWk6O5YkysGDDJkWQtfh8v0xbeF1Ti
Ki54Hjk+fLE8OJfDBIsMjMhlWEMOugcOZ0A0EHB2o78SIR2gqV/W/pmj2JIDnwtkXNCYt0U7XKhA
71DbqUiU1f/iYktv3Ei4FHANw7JkC3R0aHNjNimThjCVo07GjXt3AH9WQcIPTja+2Boxl8FsVGpi
HjwuIQO3iwMaCJIWgGIxyTznsmrs7R9Mv93/iYAVzVlHatlssJjLZTbugthbtQXkHjwPBm++dWvx
s/78t2KY7aJjHPEkQ8y4wrsTtgt9t0jzeM5r8ZFprg7j/33Z7PRBghzMYZ+L+4AE2zTESAHBO+kK
vIH246UkfwCYLNzRPuMvjq9eLLrO5TORQdf95HKhjqQg6Z2K0sh10oZz2v4h/nwbJBMRxuH/4s/O
Me9fLXJoP5q12qCBJsbCAmd2RV9C/p2lsHFBzzVBy/sWrsSTdsHWsksv8nZAoLstZ/FqP1tCdk5i
mC6qElvYQgXPZuPhHJ5+k1+0Xc+mvTTrdbziPk1yDjgLMjsB+msQJ6j2+opjAJy2zcPqDtcROlLI
u/3wNu/6HDS7/YgXbcRzOl3HYXK8DRokgEHxKNzRlnvA+vOaF5Zo3kGQ/B9jYRt0J2sQRauFPAps
hvakKw4dCLXQd//rbrV/c0MXt1ggbHLTJOoXb/gWFlLWotQSRtDTw4i8EGSsG3S0/T/GGHjbxziX
SWsAdZJCzuWxczG7Q7Fybhvl0hVlvoaMWwEceDjA+GU0BzwfPtVz4nEE/EMA/d4lxnGksnHBLRK7
hNlngAVisc6/V0D/2LuYSObuzHL0/JbGOJBObJsxx7zieQek4/f33AFGoGutMiwd73Bxlo7tvzUa
EAkOuPCfq3YLMDPZa2isNpO9aXCCDP3oG+bG9t4aWmP4UwNJGOeqSXBo6Gsob5848ZLtuk36aTQK
heYdDmUhVdagta5tzJK8UWD6wEPrBDjeb1vfYgvOzPx0JgHRqippTQWaIXZq3uYz2WJ2ZtojB7ds
+Knw4bi12526k3cY/7gte7HTcC5bxarP3BV6NuRWmqDwDs/SQ0N6gTY+Oah9wWV8Zg3aDfmMoYtB
wJREU1NUCTWIv5e5MdWU5pNAptuivFuTM3rTnVEhmn0Uva2NGUwLvU684sriOZwLZpZateJM8BO6
v4fJQ20KLSqkdF601RbbixZcwlnepas0xp8NWVNocilKP5e31cIBffAilpdCkp4+SUaTFADW3Zaz
dDbmYpgLTpk1zaQqIxXj3xV7bBnv6v0PK/etCbNylyQZFIyLXjWR8AQWOpTa8AP0Vut7PE9xLgC8
dWPMUgGQ62DEEvapuovuHrnApkvnfL5gTF5cmpEy5gYWrMcb0+vh4KOWUrhrK3bveQjUi22hc1lM
/BK7IdOnC2ThBn3wJOdcgnRQAy3kBleaL46XXMw/5tKYWGZU/gSUngn79IrU0Ts9rNTzyt1ur53t
XJyIpUgzl8bEtakDVwDoZKlVOCe4y4hg5u/xgfaForiM/pXVYw8+xR23hL6UFMwFMyHONLqiQikD
gkuinhEIuJkqbyVZ3Ky2KkNQ6GIl0cCXe1INqiS1oX4xJFugMzt8IHbOMWYr5xddDrJyoKvpwFu8
Hp7F1avlxZIdFMR/QK0rAtXVbc/xD674P+f6euWZBQBpsgJZS+lJo/N4hxN6P1F+wrymi+FJUHn9
O091rWjMxGlxGUlKDXE7BwbTe4+c31/KR2Z2cX3Mn/2+nF7CbjRhF2ACad8NzEBdeDFz8YFjLoNx
HsC7SKq0gw4Y9T4cug16DTdnGkcwDfR21NBwiAFzTqBezPPnQhkvMpqJnpTXfUJfZ7WZHFQmUSgk
l7WL56POVewnDJJQzIDbBrI4RTwXzDiUormEidZjRVvanovUC9cnPOe8oCng/s+/c/vXb5ntXn4p
ldiIBhjj6IaRZ0ruf9VzNleHcRyCIl0sucDmhRt040Tb6s8WwKKcNeOEl2swnelRCFldZD5ch9a4
YvWcxCtjIKFgV5FdSsBzNVJHdi7D+bbYxVLyTLfr32diff3/bGSX7vEi653JsMZE3MPdr5fRs23h
7YtjlYuNB3OJTOIxqeKYiBX1Hp3TvUwwfXCHcoRcW17YzH8uhEk9OgCZTYkCIa/0Rcz7REtTghA6
rCkN2Wq4972VTgbgKO/tI7opSb0T9l9pT3jZHHd91Z/ZXCfIfm1p+JDngwZneRrIZvXrbg8oC7To
OF+3d/MaX26pzbiZ+pKDLVjBYXh9fVXW9S/tjSeBZ6aMT5EaI0p86lO8w7A5BegbwfOs765vK8LJ
5a7Xn5lVCkVXNkIEB2JWpAswnvmb4/M5YfNaNZwJKKrRynvqoYDgFAPwc7u2uSeaE1euQD0zGb7W
a2UsXxMdzTu8h1/BfXKXnIsNKMvvuaMRPEtjm/jQRxoGsoSdATaElzrVerWyXXRG4e5A3885C8gV
x1xTEsmoUnQoYgUxAXP6TNxsXZMDiQICfgi1A0B5mwC6iTu/xDENtqcPuJqd33bYOaTGr4BfD+3z
yrhH8RjgW7eN8Br4b5wmduRz1AUDrFZQ0UEIm9bK6gnv9w535+iRuSWGcRGDqauxYlAx7y+cc8Tz
gwrjEDot7rRkxG+3NgqZKJ2CIX0gGMO6W5GXff5xBPDV+PKY3l8oFwR3xIPn7K9TTbMzkGaGPhhU
t4Tk6JxTHT8if5B686yRc9au4+4zOUlWXkY1h1UghgGTDQUY1GwDsOXemXtC9m8gmAFBEeiJKC8X
F+2Gc6VR6NfNpIfRmKKThHoTXGkiknrSCgjkqA5w+wY4fotFnZGULinFFpKeHe3XLtzg8RXte91Z
1ew0BRIwSp3cvg9eHqnSi9VMPQlPGJFUYhMr7xUdBDhx5xTPwL7zsGmI6hC83duuvU4Em5s3Uy9y
42xcIZ1notMcmD448vQZ9vVVt1WAzOOmsXejMyx3zV1fXp7OotGobZKYHQ08zqv0Kv4pSLU5YUgm
W6m9PQENYb0tJPJUhuT+8Yu7uZwLKvuqCMyrSBAUakZoQcncEMMba4fj0zjxW2WcjVZP6tSPVEGn
B50myglcD83xZyrjc8KhHFNZvJYTvPqhtinxcnZ3XCPsYWiOk/7zSiVs50k3+qOchnTRXg8DIJa9
s+k8rMiweuJlrrx61rUJZmaMYeqbmhBcb/cokoPWFewDn4H7Bky7D9euN9wYy9ssxq80/lRVBr14
7GCO3vuhfzhtHjBILqyOjT2sgLfDMQ+OI1OZm06uDdMkxVjMaMXPUHjxlH0v7MwCPX70Ig8XjQo5
2HTe0AvwiAYZ3lYtJ8IYhkdsMVEuZvM7v2/xt8mixbpAJTLe7HywVdn/zWGaSWGWyzCzKMj7QEEv
RX1v2cUd2L54g7+LW/Itg03r4kABQJYMTVRbvPMfOMdn2bfPfp5J4yqzUFJabQcYyvPhEN4dkrUH
3453OWe1N1Z7G8TU4PZbc4uOi3ncTDBzDTQKPY9N7NwV1clJgBdyHj7HeE/BPp/s6olSadzeLp5E
5k4YJIleJBkkfp5pzbE53P755Yx4phHjWqtKAX6TiKUErQFS4u4xdepV6MgxkVCHA0pBQt+DHLxW
c07tcr1lJpnxuEqfCVGjQDMMg6eknV5/2XZ+MDaAXbKri3f/zJsYWhzBMGcSaQyYuUJjGitVjHzo
ioSgBr91Ya/eZAdZz9rhHbNlvzsTRjd2JkyNmirNdQE3G/QSeR6mZFd3hFYbwXjHu0Jzd5Hxue3Y
574fQ7N8I06r47h/AwiJWzj1idbDHx8BhcdrWOcqyPgRzNXUgybCjwAoFUiQoAsF2eSdfl41GG9c
338Fn9w1XUyYv9eUzemqJBDB6Yc1TUhvgzsIDW4nVOl09F3fIZv7+MBWbilZF2+ehnMK2Ywusdoq
lCPo6uhf6z/PvFmJ5eL0TDHGr5j10AJyCYq9Nuj4qcnpAYCCKzwuXAglnAdIKvc08GyGTdxCIawV
QYLM3Sua3Wj75+aO7E3yFmAUl4uvxltBxs9EaT8oVgsLdcLN4dLZE1G/pG0BaG9KP0whhTmObTEN
UXENBZqbBaonxr1UUYsR+SZRcLkCLCReo7wHGMov4LGmLkAe7r++OAKXNfwWyHiX1grTXKwhEPPE
l837p0BQkkRQQkf2Ci2EyLeeKMHTiHYxXs61nKTMlGWcjVQDf2GUIHuXbt67DUZUkGt1B3qZ4z6Q
Lt5uZrIYXzNFsRQrVNbBeUfJZsKp39zBVLcxtINu3KvcYvcnZiz+s5WMp7moVZAFWajg/njSYzrT
vHV6su6QgnH2cPEy8y2J7fIoxraMkwsk7WhHiSegdWuzAsyai2cHAKVzQuA/HMH/KMa2eoyNr1/0
qzhQdeurw/snOWOE9e2tdwBiwRO32NU3W0e2G0ErxGkYJLqOFAy6ikFzGXjCmXf0uHKYnAV0dq0c
YOj9vKNtD2iaAs3aZZcCrEfldZUvR4TvFWTcSl/25RhbEOWEPpHum+f1H57v56rDeBJrzLNQTyLI
kJAimXBZaNugL7G3je8f0pNvXRgH0hlBPRk15LT2s76t0Xa5RTwT7nZf3MGRxT7duSkwDqNvzcwX
qSwH/J3v3gYoHrTIT9COv6VodLSTjmftvL1iHMdlSOUkimPIPFzb70cb4zioe4nue/aU7oIz6nk9
pknSI5qQYk6iu1zUmx1txolkaR5OlxzS0XuDfxCNtwCpdxxOws7Rkp2vBJe50UwF3KP2Ca5ayo+h
cRaSZ5AGc/3p8ryJwwtU2QmP4aPfAhd7HTzeRyLhcZlwRTGJSVPmPpriIapI1pcXrfLIGuABz2jw
vG38vFVjXIbVX1QpuQbPZD32JNtkjw6vQWURPnRm9AbjLHxVyoNSpwbofLYPGH3MWgTo0i4HMMpt
iLwhezK4H9HrFo4R9M0hSe/pE/d6uksIrngcnZfv+5oJCkxRE02d3Uftkhv9JcuoP1bt8qkj6WiX
psdzYNSy/ypHzsQweyiD7GBSQad8ji9OfX5ElyyPRXQ5/5iJYLYvahuQBFoQUXmV09ugENtXKbg8
10Ap+LptKctuciaL2cUhCXyQoucKLgHyqnHQ/GMleBW9joJzzjJXFuP6OzPy68RKaRLZeLR8ho7W
bmdG4KGID+Hq4vBm0rgryQQBOSl7Mw6wkuNq96qv3rOtMJAcdciSd7Z5ZsGEAF0ZlKweoVto4TYF
LJyGiF8jd6RmMV2cbRfj9afan6TuAoWUKyH1Ad3TD4Z914A14A2NrWAm5GT+yz5rJpHx9Ek5DQ0o
mJRz9KwLmNtDzf3eOmcvCeFmOotu61sUC5lZFn40CjrWUFzp77vDycPbwnSsf4H/k1+KXL5xz6Qx
fj/1hTJrTUgr3VfndIUTv2IFuHDJ9u6Z2/TG2TqTcRxFCkaLWoG8hAZMA5xg6JhC7zsagDAQRdm3
OUd7Mf2eKci4ERVBzdfUgjrEZG0c8FqCAihHBj1AN7yhybgPcwqyXlWhVAubd7zQ0dHeiXoF73gt
XgdnujCuQ1NwYVGoLgmp3QlddLzowdsdxlNYZpUVvgZFgMIJylkXuVNPaA8zt27297aYkqbJqgWi
GllWWOTZehyttFMq5Tydns37EuXiln+F5Qhhj1IOnlNLq2p6lDpHfLY8+auVibyuuSQAf+/MD3VM
5hhNuRw0vQV1MDQ97XKXY2DUgH4a2M+fZ04N0PcNS1GgCCU5ROHBEw+1V76FGC3lmMBCFv9TFHNe
2rGKNOAgKlci7Ve9wty5RU7IoGqyCbbiY5W7w6p8oxOFvP7GhZLVT9nMOSpzvVbGSwO/jmT+AKBU
tOlFJHSyg4ERjBa9FDI4xFvgBuQHTlj+O3L9FM0cLTlP2iQbITptXHWyz4Kdmo422c6/3EnmhEm+
WMltBTl02m8KHfCUpx6ckr3jFVMXShw/VWKCcSKmZjtRlSjHqtPHG8O2DDvXicN9nl6Ijz9lMRG5
8y1fA/YCrg9Zsp48g6j3Yel08rbJHPOFs4Z/u9ufwphgLNXTmCmgLMGLyfPBQpvqg3ac3uFwA5Rw
uE6XYxks3mxedVHQ5y0iZO94AG5U70QQ+9k2R6m/w/4PpVgs2QtS6kkvIQagAZi1E4Fmi5T3F6AE
VTcLHwyeIdJzfMOlsACyXZDU0qWFPAyu7+Kz2ju64KXPF1yWeRiCPEu0GJ8id4PQlUDcow9Ch8un
SR7pPvFaDBcy659LyLgPQYuMbDKh0vPBEdCC5W86zAlfWdZ4q8cxQRYs1jTULBM1aNTbz6/GyXNk
t29dlDom1103Gsc4eCbIOI1WioO6CTrc/8nOuXTE3I+/El7398Lj2c/lY/xFJRdjovfQ6VmTYHu7
6ULEFWauB7AmVGsbA7TrtcEn5Po75/gplnEdQapm3ShT4wg7cvFtzLImzh90BvL2jBOjLcZtTLWk
Kn1PzQNTcI65skBZeTqT1SrWMZbwzDnPt6WpLNxrmEdZOlCbd9AW+N5b4IetRw9YcOAmngRerWPh
jjdfRZUdlqpljHSEBUwEjVdhud3j3dOwHenOwuAsbyFvm6PK4r72Vad2UkINBXMyg4PHXXDSWffo
5MV/nHxkoa3lp2KM77DgOTKw+0IY3nTJtK9CJAQbjMjULe245Ym7fbBVkfEhZa1W3UQPQV3tG2e0
5W1JEKMd47CPbPSkD5QwjrOgPJlM7hGo+ZjEEZJHS9pnuVuoEunFx9LiiFmoDf1cSsaNSLFgSX0L
OegQEnWSf4hoe1pz7J4u0D/HFVVkvMhYgVhJNSAEGCminUCdABPV40lt7VZCQYWzYZycURUZ9yGW
ci2m9FRDnv+OfjHA0APw7mEF2pfNHkMl/15FxpEYrd8EZY+z5iBQnw4kO/Qbm3tx5TiQ627OHvuD
ujT9ZoIUEMtss5HgeaXJCBGetBWCNCqHvJvy7YxAvVa7ZwINM250ocbOOcrpUJ0TgUwHPL1xr+Qc
c7/mkjM546RpSIKvZpj9rp44Vs5bNsZfCJjsni5Ui8Nz9BF6/V3OW6fbt0r16opn32+EQEwzfUgQ
LBI3pL3DNeyRV/JfeFv4cVivyc5MShUWjd/317srLgp4JBqACHdIQs7VcqGA/VMO4xTCrFCbwoQ2
z4fX9vl9dC0yXbatU+n0SerRtXXyBna5o/C2O+yE02Hn2OWJAtGtnf+iyvbzWxjfoUdFjwkmahmR
TtrV72SjpARQqtxUgHrUG07qr1mpyg8TUYSg1yFwNVLtgTodoPPb1e678MDtpeF53uu45Gwzs0tY
iV2HzcyeC52Y2+hi1+ZGjUjhWW8WxwXLywdMQ0VANjWMiDPFiLLoBn8YelotqD8sb8LkLP5DG0jz
Zdn5sYxIv7dHMPBQ7q0/8RMnAiwndN/imWJFZ0ntGDZX8bvhxUW8Jvze2uVD+C2EOeajkflq1UKI
dwI57Qo0ztxS5bKRfIugkW62aVEOaGZVo3q8ouqCocHTGfBidwHg6d4woPu4BafIH044WxicpUfg
Wyj9qJnQ0syqYfIh9JUOKdb2JrPRQnNE/8w2B/k3x1SWneW3NObwJ8UQV30ywpW1FChKuFdrm6cR
bxmZQ20kvSLWI+LY7gC21oNdO5TInCeGJ4VJA3Q9V/QJaHDn54tIfHD3cYyaGu3fHuN7pZiY3zWy
mUgVfj8BF5jiSEdYAJpBeWIWY7Aum6Im4/QCY/rn9guJ2jeNMeGmF5J4nxzTN/G3emo3uZtgjPkx
XvPaxJYqN6qkgDvS0hVDlCzGBMDIZwV+B8Lw0a8n92Jpoytm4rQOEgyvkvgi4iVniuR9XmiZW4T6
XWTJgVOACfiI8mrFY3z4e5kRUHVdMzRUGcEu91N/tDdKmiDIoDit7+MUI1S5axYvt/dyIUOlb/aG
oYuWqOrsk60R+aNY1KV8HpKzLukkalX7toTrNBFjLRBhypIs6qpsXl9dZqfY1DDLJJeVjOo2IBLS
Dd453oPKPqV49AuOp420exBscGbsAaDXOxcCTWWv3df7o/vUrR45R3BRYUPSVVMES7PGzt8lhRxp
eXtB53SIsKqUjlbziA4kaiaMxpqIW64kGgg5Kmu4aQZ2uaAJULpt7NfJiUNiAe31Ai5CglvvFqOt
Q+zoR5+z0gvHXhPBrmqChxCYd2xzVWDKgdpWMsSqCim6dTfUdsvrEV2qX2kSjqSlyhrIpdjtxAh3
MF1Ciz5F7wwSny03AXw3wDNbYtqVd9t4uNKY8N0MXRqUBaQ5p/K9e/H3wnb7R4mJdsdJlZdq/Zi4
1SxQxIiYiDQYp1mkpQr3f3VqQLAsc7eTyRSgMKKgR+2hs1VMx9fTUTgMOulWT3jy5M2rLV3v0bsl
mkhUTOyRxnzCGAxDpfoCypBb+fg5rJuIRGtU3w1xlW2A9w7a0+nUc8LektODVFWRJXgaEPMybjbW
xGYaxUw9K9UmttZtr9viPqnt+OGysvQ9GEpbg8gZ4ezsQmaEtYb9wFYtjITSpGbmFsQ+yQTDl6wz
bldut5M35SYk8ss9z6nTRWMOoyWB0BFbKqJL1WTU8/vQ1wJRsc5pRKyHZA9TfeQsIUcEWxUP+1SI
p0yzADKzEUBQeaQYbZzl4slgDkIsWXmTCrJ1rt3geEi9aFvb78FaIMYxTUl3BI8q5s94rVB0cW4s
HlsYjxs1C1pJtc7xpp1cqyWd6BT+RzOg8Uo7/0sVmXiXB4mmlhcdFuHI2/5DcfqaxF5mazo5bhXb
1V8Lh1ubXMj65ubBsqtJrTqIKVz4eeycPHSidDfs1E2k8ZKZhZjwQw6Ty5qtVddSADk7LKU7WnbX
e9ZRJfUZgMe5Yysl2cYFJyJco9mt/aNfNTtkmRDr+VDC+CtnBNNw+SHSVp7qOSUnfQMCEiKQ7KPD
/ykHKbRfYsBKOMpWpFOqpkGkO+494m+DskTZAoa1amgKfA2zDEJdC2nR+9ZZcRQQWeb7bHCm1WQH
T8Kp2XQA0KqfYtTaNWJohyCx9dxLEjtAvWwzPVzeQQDbkCQ9B9rK/33b/P4+YJaoiMCpBneVqKNh
7OdSic0QZEUY+uepdPR63xjZplAtInVoMUxTz9A5J/o6k/5zbyBQUQGLraoUwox+0Gxvggh0ML6W
+BQw5/nzk2IsdZiBe+0B2XNeHbfompi2W8meXMBibQOgP95WWFf/Otw/P4DxjDq6sa1LhQ94fj39
9rydadMRUwBLSR3J1sXq4DkYXfZQQQQ6TbAOT3fgwsYA6sfxeFS22R0eJ+5jdN5vt5EHtp5H+4P3
bLtkLbMlYjOaAbPbTVHiC19F93wObVRAXrkJzd+3GSyDZpqWiehPocp/7sMUBZpcVb6Px7/J6zqi
rad1/3YZSbouTsIbt6fpb0/wUx7jyYNSaYq+s3wkUPkmqgnQ40S33Ja2ZYfH4O1ChufKlte3N3tx
r2dK0kWYGVtmWmoyVRCqmhc71l+1knNZWSi0WKKFtNPAscZlgu0vicqLOeRFrtKxVEpnqNoYegfA
Mwaz3/awmCe0bPHsYyF3QQ6BXBSjC+jxBCXaT7WCWK7TQmtVMKWd3vXfD1OKGV8Uue9vr95CZ9hP
OczyjdHF8EWrA6XoSXxvUEBSHHR0o59bdfbDtn9NgWzRc87ngkP6oRsTDmW4jDEuoRtI9N4vCtE3
VeBxbkMLV5WfilG7mdmFKUid0JS9elYpQH2xTZ3oPrj37zZkfM1d/UX9FM7/ci2ZEBDUqR/XEUTi
Iig5mOFBT1/p+KfjR08Kt3UNgDE8ftwWugB58VNPJhDqeehLQFFXEQjhzMBuDPbm376z8Q6vOyBE
fn0Va6fv1iWIFLdbsCje6xmxLuT++fZ3/J1t/PwMpv4T1rkxVDLsyFyFp4c7ZSt83RawdAxBgaXI
hmxasggu858binsn/pyOwJ5F06njnbT1eaMLGD4A9wClktj+GT/FHR055eN6LLjrH7KZgIJUMY/i
BLK71+hD32KNhzUEw6W6dy/7YnMEplnILZTTc8DE0blU1n+ritEZkzGoyIy93DljUwHiTdw3g3cg
F1DDsXvfa8v2kydjVggTXVtKiYuhjsA914czEehk5u4BHIMrW7Mf6epGOUhTlQ1nbxci1Q/5jBdS
xlpH6QLy8TwRoHT+nD5uyHTvutndh7qnMIm2xX0fWECV/ak144cEFaQ1mYb1rZCoYCaUIqmUNsD7
s8Mmse9e6BDl8ekx3IYuOlk4nnfhTgzpqMWpSJREpGeM9HpqMjPtofPF8bR1QKQjpbBGMgQnz6s2
LAB9/BTGeMMiCoBDPEk0hlEs2Q0s+AHAEboDGg202yFftVHm4PbqLFrwTEfGI8qgRCsuFxFndrK7
HIdGfHzb1nggvqdNXM5tK1pobfmpJOMKC3RGoAkYSqIR7nDxJHWTHuX9l3He3afvdELov3hh+imR
9XpqWYUXEXuog7TnU4BD2EirDrjp6z8td8RwMWzOFpNxgKGVxbKUTFQ9ygAKcJgJiOKmQ8gvsu8d
ZNVgAfW+1ry5iWXPOxPMeL9UMcx0LCD4+ZWSg3ieRMCK8iSAVODX3kUCv30UnNxO7djmHRKOAbF3
lzjopanNIVp2wdMNaLTEBiK4Yoeu+nDbenhHhIXdj5u07tUeosBucafbEgX5xPnY42XUBd7JI4oQ
9yYnt1zOUr6XlgXez0YzRmkOQkU6kAIFz8Cl36yA13eU0St9W8WFZ6cf5soi70eKVikaXc3OMbc1
kW0HEuHg78AjK6zSdeYJjuBwIaWlpTg2U5JxPmYFrimlwikxD+UWUICErDDhjPlYCv2fu5FjcOLJ
0g107lvZEW5jygoDVPYquipA4ZOsy1W3Hl4K23r4jbd8wMoT9+PpqTokzkiszb12Mjamm7rqkZOF
8o6OxrgkuQlB7ZXhQxL09B28bjOAzQ7pdbTf75XthWwLB+/v4v+jzZprWoxvKmM9k7QEokv3Gf2l
mIsoVtWIW60IOOr/LleZ7THjnOIwSS21haff7fTeBvjYmj5kcsHjqKv5KyWaiWFckeor3dDVNKCQ
+K7Lz21hawapRDfRT3pic87L38/PP84Le0svwiSJkgaGq+E58N1bJRveiaT7f0Mfdo5bC4Gw5Ps4
kXg29SSTdHidxbg/HfYHTCjHm/KOBTvGbYqXOhxrDasHqK/WRTnGA2LEJlpJGZF/vdFpFmOP+wJY
bT9Q7YVvv72gy7fN7+1jH/46DDekYo4PcC5eetKao7jBo/caYHyW0+9A24LmbutN2Ne8ojxNNG6t
M+OC9DBp8zFWsZOfvxIeuexCd9pPO2HSnAY8rDqoK+guAh9G/PA2AyEkshE5noDMhcjxh7OVKs80
GccyWJKgi4mCmBzutVNyxFDyoX2u9pLzuQF6ekMeHuDl9kcZc6lHneAuv3eN1ZtPALALkI7k8/bO
LtcrZjvLeJtGq8wkNLEE4Vv4KH/paDkR3kAFxyco4KQE7D1wmJoIXDVwAVqw88ATNYFoKLTRfyjg
QUsgfbvClaF5iIlbWmuR5E+8pae2csuWGB8Ux4FWpQ1UTSriGES0G8F58FD3bVelTzB5gbapBP/Q
gIyYvnN2j+tH++3tBT5/st9A+8dzIpz4yt4Ta6VQerDMqOcY208AmAYcVJezv3T/bijN3hB1K4rz
wEQ06VAh+pR2mxWYhoFmDH6ndYQoanCSeRov/pJn4Zov4oEdL4fMkRKHJtDrEZ5iF+XOtFOdyXQc
3rVo0fvOhDCHyDLHLq8lSz1Hf17r9LkQtq3JsZbla95MBnMwchC9pqFk0Kz9FUMeA+guPwcX8AyR
86dfW4BQezY5cYu3dvTvs9KX6LdBFFtQa5fvtU/1F8Cx/q1WzBmowrj2pczE0yqgG4GmRFEgHp6e
KHDaM8fyFq37ewHZN8isKQqZ3uvOjUWqy8n802VP0oTLZO7W53HXos9OJLdlLhr7TCT9pNkCVqPS
oF0EC5iE93K271pnFGxNIDzVOPbHPkIKnW+EygTVRBtP0+7q7uVFAkggJVV2eBnaAvQdghTYhtFw
pOAxiEVtTSK1bWM/0M7OrnNKeEuUeYBdkO+QDKM2D+Dk3L6/d3ioPwtdkT/lMqYyWH4Y+FWonS0v
p5PH/sZrN/KO15CoLC/mf/S7RszZpqHBIS9FWaCpoXOg703vp0PrXjZObXvnBzCxWvbF3YPvq90f
Aam0/fMHmHv8sYnF8PS9zCzg11hZKnhu/GsR4r0D9d7KWlGaCMFJVzz7oWWxv53kt8r07zOVi6mR
zNGHLGt9cBT0cXnyZnCzt2PLm0nm7SJbrSpNoCoHQaShWoW5K4sUr1wU++UcYrZ0TJJWaZ1Q9Ems
Id12Dk5q4g3CJP9D2ZUtt4os2y8igrngtQoQmizLFra8XwiPzPPM19+FH+6RkK65p6N7d0c7wklV
ZWXlsHIlA/XPIh7lrjt4IWn2ughdG7vSAJ18Oe/PxGr24/HBmU6JLUb4923Jf85oUtuLM8IoWXi8
MkQZkhEf4GjD3/3ptvDu7a/Fdd2z/BPMR9VUXkbD9WxdbdMWktvFyqnaoOKZUXVAzo17CdbyGTkp
ONdfS8Or7zlDIkF/ty4iH33TTuDxRV6WiaScZBWE10pA+yUYz13vWsLkURXrkSUs7noHZTlT3XzM
FHjXteEHE58A+K5N91TTyliB9MfEfFCYrq+/H4E7jYa6cCl39nKXet7GFaIVGJTSOGsrgtofATwl
3/pPXkiNRRO9KHH2cNeV0rqiOK30DPSp9BrtNq0D0selt+CXN3tuOC6XNrPJY+g1iiRiaciPnPcK
0gNnzuYLOuqG+skM+yU3Ejps8M8KdLW242zMkb2mMSDRDNwsS99zpw3iaqvnXTChrNVyMyTTVoMY
DrBb9vP1/yDdmJb1x7LnvS9y1oxcN4nJ4beDg25iaAMB5M50QD+3uKh7L8HFJv+au4ubL0lF3w4S
NhlFDQuo2lX/hOmMUrfkRty79Jdypu+4kMNnWl2XSa6cxoZpxUPibsZ3P17pxhKdw9L2zeyzknpu
RvjJutBcoJh4/S58L7led9Owl6u5MWF+zGntdAeQxf9XvUcP4HzfJj/7cwDEItIixrBbZoK+Q6h3
rYEzI9MmkeI309WbhoRiVIuFKgmmw2DMEwVoV1mm1Lvn1spo91amChDgpjOBJSjNGoyFhHZwKd3r
ZxHEspaH7ODzkh279wJdSprZMbnlND1sIGl8hrfOxYxQ3WphRAEDxSFOqSaK27ZgPe9p5aXUmS3T
xSEhfdErp1CnQ2QkK75GQnDE1OHjRGYposz1tZBtvZvylNVplrKmYMrCnIoduXRPjX0F9/tTNPvy
JItrFaDrxgUiqzPEN+1N1xnvbiPgluNN9rxYR7135S8/YHaoYdlzXB/jA9LKKF5Qm+bfdLbbNSjO
wLugZPXKeKA0/eMYLuz3HZSvDkj9f9Y+O+W2Qb9iOUD0GVT+8M8AeKMC9S1FN3K7KA2XmgoqREfW
2IkL2u5htXDg9zyByw+YHXgru3B7cSYn4PHc9yS3xBNGafvMS95lngFbnKGbZihWUrAkeVra3KwT
oIqBcQIWViAzk8HrKbZ89AkqN2DZOuxfsifv6MfUcbpXH7XNhQt1t258KW92ykmCxo6GQN4WgL7Q
8gWmGi3mQ2QsfwWcGQWjwdptOqrvFNC/Zaa/GtDsbktLhAH3Cp6AHIqyPPWQwAubxalFLYJiUmzJ
ybOVVxDSfIC25fhyljfnbbX58qzBXlj6osRZxOF1fDSRgZJTjN4eXqY+OXaWsqmnsvVgdx/HozzS
aTDp38p1D6BwtdLZG5eUxHfBIECQbwB/M0gzzgUYck4fIzT8SV7Lp88UFNmb8d+m3tvc+ocYx7+/
4J5tmToDiDKhseDOz8B0Qw4ajQQwsVMXPQYn0UCxddgm1hSrH6utv1Le/hYo3bElVwJnhzvEaeDF
LQctA75VSDD559Abgc23Juck6/fNs/vwvDGp//Jb+0UaDkm4GnTrEboV/v6Ue6cui8hR6SooLwCk
n12wQtIKuddy7qSIrKgsV2OCSPXmu91+gFVX+i7KdfPp0k+i0FGGqhehsGDe7sWGV58wu3MDRmjW
uVpyJ+G5+pHqtaj74Hps9L0rmPmRWxcua5vTwrrvJNmvhM5sauwnxI91CE0b4HWfo5g3vEdVehpy
IytKmnNPYrpQIrkXA1zJnJnRMebQwiUW3EkSWSiy76fDVIvOzZ4z0RsISnb770Xe6WKCWl8c7iwW
qDKi9XpXcSfNs6I+oTI5aR8ltyqDRwXdaEK+6aS3bCRU6X6SzIqaY9gZgd7TgM9pLr4X+V4JSxrC
xsfgnrWjcNcFNEkPrcbafs3FDRO1U8k9+KOJSTLxd7IEdL3nvF0uYY4SGEZV6LQEe8bxRmkghgi/
OMFUtiMCGItR7cCEPX9yeOCIjkuo19vwFLcCfUmaoIkSuq9+f37hfmuNxnN82bsnT2PWPnvIn2Uz
tAihMaqgDyZrTeTIWXJYuJS3FaCZ3JlJLHMtVHwRcithXb+WW28qLGP+jGQj02ac9jwQE7FFV5W1
OqWGtfJWIQK50F8/x6auAgiYrmImPf6tTbd5ot+vmrptRPSk8NLMamlt7aa+LAH7TT6lrX5U2MZZ
YoO4DRdnQmavkMJnvaq6onsqXvSAalVE2w+UYT6KxCj1Z45vqJovOBm3tdOZzPl2ZyDzROede0Ja
MbHxBBF63uZG65vqY7RCw4H2SFxTGSiP1nkL7yGKmj9goBPHJVM4Wdsrd2f6EiDrRVVQJEEns9Xr
xdDGYqpiiyUXYJzDx4GHSx9WRuqiWWbj9wuadlvCmAmcLZ0vlNJPWsU99aVd10Bzt1/NnuxHs3x4
SE641VaAfKpoL8mdFvLXQieP8/JmxVmMSbiae8oUyle05mltcsfkEW88LvLfinvr1M0WOXvj0jZP
XRyve9pGP9tz9JBRjKRKafTPtV6jYKp1AQM0hUr64xED5J6X5N8E15N89KvKAubPoElvZoYbr9Fr
Xva501ZeucfwMd255kBDE0A5Jm/AdA1UIqZkeKsRvTVvSTvVddHP8vzz9z7c+jnX3zEvtwjoqMsy
gXPRLL6KCpoRU9yxyAiMwPoJzbqgP9ulgXK3T9BM5txo+JwgiJrHnYw4A7Nmv7Piz5MVRBiku6fd
P1mi76pli9vN8Hq07dgk7++D8e7A51zwM++aL6KAzwaElVM8MffypL7k3AaPYRXbSv3a80yRtt2z
J9CwB58Ct/57t2/bmLDyS3mzlete4VXuAHloR3nxkOoYT+3BPycPMos22qrbdwLdxGaF8E229U39
L8Rgv00hUGOpIU6YbtPstumiiO5hZVq7Os/B5VpXY/YSbvk0F/oBttvsMZgBhUofmeqFOOImYtMx
6givJSEqgdBfupKLm53wJMl0FUqm1GwAHV265TT0Qj3oSx7cnVsFQWiRlFRF4ok22986CJuyICE8
V2okT82/NkLmWD0oP++iEZutY6PmRRZJJW6be3/X9x+xMxPdRiRDSi7ikGg0IuylHNJdYakWnPal
MU/3HkNdVDATS8IfqO3NPONMK0iTpZBVqFR+CPWN6poi67VjQz5rljQ07xYY8W/Tx9PyLkTO/OIo
H/h+jCDyZYshdPmXZf37t99ut3YODsrqkEKZVXYYvk9VQRvHTE7CFIwXb3gV08VM2r07dPU1M485
6js9CzN8TTshMI6tbUl250T/TpPBpEDBYBSO+Sy/ZgcU4QAc/YDd6LYNW4Is3L9BCA1lRZJQ85yf
hCBkEQowCneKPbPJwQGz5b1DXlNftxp9pcVM7R+CN71nXbuqdOtvU3IbpE2HgicEiXuAJnht9kpj
aLfsN00HI0qou0/RoxQwLzQ6S/xEWT6b5gkscY7fNRkQq6INWRRgNa4f6DTkoihrCHfKhEOLM+az
dMEHuEWM4dcrOpIcsJM6SAduVuV6/dA0viNqD0BqsCRcS9Ex586qDNq21OJYYqqgA3C9l1R607bS
yLDBQ75RxK0SmqPuLjiCd9UN/eREQmc5KAl+v/jCdom6UGYBCvfOyB39et0XR7lz+v61QoYrZ1rG
xOJFHGoqVedWNMKRmO1Ix5eweyeEtejVJl5mSCPN42+uY4EesDGzOnVPJKMFcjKol/zFyQDMDTs2
UZEAfSciPyfy80juynHQeo5kEReTSOKzTOAw1ikdGypnTJPMtFwVHhsQyyePsbfgUvwisuYfgAy3
osqKCIKIOcyB1F1SxYXiO0mKysGjBkp8A65Vuu7ea9no3kdQnxvVy5jvheKtzkGUoTK0yX5kGQPO
IyxCQ7ESsBRYWs0aacqqymbGvY9PhZPoTPAorz7JOg3MFqwmipkQi5eYsHJ3usZ0q4/W6ms+svEh
WDcuRTO5oBvZxlctF83mXy5i1VO9dxnmNoQJlTjaBIb/3mFynbvw6t21m7qkyxogTZNWz+6LXzWu
wruq73Ah8w8FDc8i0zY+iw0LbP0MF8gwgRpM6eNBNmI7Msz8aRNZ7+TdJmvFqC3d7rzl9M7tI4lp
vRNRwRSzgctk9kgmoi8Tb5Bxx8a9kNNgZPljQ3iqlJ5dFPt2HySMi2n2rGVGytmK+1z2tH2qVdbI
S7fr1qRMk4MxCRFuMLL42uxpGVAGTMchDJwancn5ehCM+B0nXHwroTVEPc2jU+kxUTA4ZTO5ZJhl
H7Z0QEnBC0wxtri1rrA0MoX2teMWvMM7xggJZvyFuwS/RZGnj7+4+kkeFlHWJYHjr7mzb2XuYxXa
/E+F0PvBLWiOpuqMRtzn+J1E/0J+r4eA8/K2+F93Dej4DhkqhO5qHkHg/Mnve7WsuzJw4uFRf8b1
UXaJg1R7Mxy5JgCTj1V+q6h7jAavrYpn0i44APcUBkNHRGF65dC8NP38Yh/K3q9GyedCp0Y/rM/C
AJYfNm7c69mTy9O2Nv5+2+4EZyC2+Y/AuW8acMlYCpPAAoCGllUjywjLviv3NTO5YdsVYDDZtbRs
HuCpc+VTn1mFZ3YazT68Q6TsXQ5uplWFh/CpLpmylPSYlPLawBG8CKhASGhLxKHMHqmiHJuhHv3E
CcVdjrkA77xrNqFR8Nts77oWTExw4ktbkKjvZCEbC+ot1U1vE6Q6yEaAjkCCGlUg1BSvz8RNy5Bv
pSh1mhVGj2uP7huwJrCuRvfarGOH9xaelTsX9UrezJYlal73bgh5Kf+j47kDPO7vQ/8/ViTDi0YX
O/Z3pmWCi5ZL1StTp9XWzbHfSla91TdINXqlnRnylmsW1HpyFGfHiCX9r8B5o3efpALx9DR1QIbv
0Ryp/Y/lnrhpX+ZCJF0jIoo2IrpZZ7oCKEvNSZKfOW75U/tWX7+02W5h527y1tCFSxkzXciCaWBi
ARn5+lyLlA+36olb8dtyQFXqb1n39kxGcAVzTWSc0SxgdvXEE+u2zhz4Es1gItuVgma8MoUXbrGb
ULyzdZeyZu9U3hZhrIxV5pDProQdoPzW93dR+MLVB/VcNaxqrTgz/17gnTwrHE/4typ8PbxK86aJ
sCmkVA9I7vgta0c4EOQcpeuWszCL0pd2bWUkkck/Sj9FPFIUPuro5DU2d/T0Haf8C4SQigItPFsD
HKujSmiICYtTm5Bzzb001XqsTK1atwGyLZsBngkadAb4iSHLmmd3KY15q33IUeLxmpQc7vRcxfNU
av2g6wrHDwxF+Zele7lZCERuHweIQA4BVAmqCAakmfLFaeVyrj4WDtjMad8/l4AZBE98p9jDOj2q
T38fz52wRwPBm6QCIw6/ATmFa7sHNJw08HxVOEiGtg0lAmvXfrnymwd1XRnlk/CkoI1XjyL4m19q
seKWLtt0Ya8vND4At1lH9k7RAFO7/oAwTLpECHqstwfYDpRoHtL/QKx3tN27FdMfGzuXjb9XfVvt
Bw3FpdCZm0T6jgfeFUL3/Ul0PqyP8DkejXgrgHFmU6P7wDIZWYHH5FlZs7BdqBndO2J9iiZw7zF/
bO7Q51XrSkJXF44yGrlLu15bRT3gjbpupO9BzZSKZ38v+LeEc7PLqohFg9EEJf6Z2Yx1qXaLZsCs
M0PqrQylpzQVqCCa2k/x0oC1qaC6mXLM5Y04NYXAajLayWx8As6GBttBZSkqQu9FiByyOBjwzGL0
kpYYIuWzMmajx6rH/jvNWQ/YRLPOMb8gYM247327TGz1Q6xYy9lFbuaITRbZg275eXVQ9iFGAiEi
AUnbTZjbi4E2tkrp+BLl65jF5WuYMK+wymhgUvcvyFa8+6L7VvQ2KE+9bMjds/SNIpOiYOYHS3Uw
uFmSZuqJHaK8UwE7W65bAPpEg0coilIisfXe8Mm2EYxMt/A/FeTT/z6k227H2SpmVz+oK0ktNbl0
xE243nPnQ7NKChojC7XijdGMfarCVaTjd45Rugi3zHRVrgJrqV6t3T5K17s5802EIs7Bg6SWDppV
At0gAD6RvQSWtHFX/YwfQG2gSuSu0m+MD/feRm0dhpZAVu7AiGZXIYvGjcivBmNQjbC2u3Slj48x
v5M5M8ut0mX+kyIdskfyL3iScjOQXr0O4zZRAx1M7yB/1q5Jsh2mlrqvPbctV5K6UfUjQXD5XYSr
MjG44CXSV1V0iARr5Gw3skSFlQ8ZYv/8YQhzM2oLJvt0XKG7wcdv8TecQkOVSRC/qwqTLy2hZUP3
6H80vlHoIlJK+PuxAwbXVxaO9Z6JFVQgHuBdgpsFg5yuLVyR95JUelrpCIfSqlCVmAZhjqBK0Azf
cteuJTzIhxhjDpsFO/Pbcz279VeSZ7e+aDkf9GKQLB26H/KZPRQP9dq3BFB+eKdkZ6UgnT8MbLSi
B4+SvbIKHzDKEoUBJ6avDDyboPHnMdoK3XE8e8EoRsdWVqIVHMKluPXOK3D1pTPV7yLVxTGQ0tFt
kQUe65GDBFbl7OFEaGChbGRI62ybMuXNZdUmM7OttJ7AGn9fwTvlG+3qO2aqL6W8msCW4Aoeoxdv
2ypP45u87zRWVVRt3sZhDX8kM8Jokym4geLzgvzJB/vrxGav4VBmUlRx2AeeVCytfqaWVvU5fVJW
0OfI8hf2/f/QEBVksmhoUvnf7PhFKKqgEtolybTv2+JdPVas36ZGOVqiimhwC+vDTwMY43We0uaH
f80f+8IokGh5qL/4kOmfxE6ShCqbYpW1ZhhRl3IV1QvGgSWnsaZvjg7diRNW3bhzWW0kRvvgibT5
CI8tLu8mMlyydIa37jvOkEjAFACZgQhhpvVCN8R6QoLKGTrD7+E8/qiZzrQ0thtxx/MFCwvuoSQL
UeydR12AFyUip6DpSL7MpGp8myiB4uKWy6Yb0+al731K/vlbr31Wlxhd7+TKsUaNgCZTQ9BM5nCq
QhYB6eHCyvGR3am+/Vq01HpfZq/Ajsi5PYafShvQWloFGEfWsDQW2d+aeu+NuPyAWTAR+o3f8VlU
OXK0jgGUhNu9rqO1Vm37BR29k/a7XuvMfqpjWvqShrXymz13CE+jxb8fQDSjssSup845ZPzqiVKD
vTYgE0rWiNVozFJWm+85LayfeG1jLBqeCOZZS1HVnYjg6iBmx472OmlI5OnjorWQ20koU7V/+nuv
7yTO4LMhvYiAAL0pN7dUTVWkPWvvV6PD6q1QTrFiK4ckAv8qcdRhWzQrLrcI2Js4ICb2RY08rVn3
bz14EYcVHxz+/qA7kIbpgwhiOnwO0Duz3EKhefHQqjh9gqez8R96q4PfB6+pxixdbjdiSoDCM00H
iIdy7mPMlK94ky4BOO/pIEJLsDKquHdI3Fw/rEDsqnmh1NBBMLI3heX6L2P26VYAOLj9QpxyT5aG
9BABtAC5qnlfWpFHUdepfu0Aj11/woHgkOFGshD1B2S+F7Z3Upr5K6BNyFSAVIiGJt7rhWVpl2Ee
Z1U7mHO7PoXPCu74G1k9a8iUHoghLujXXWtyKW92mVs593JegDyX32CAWyTuCwy/zUOUG451t9Ya
JkSUFxhpbXLS2wVTcidTBfTXxXJnF9wnVdtnY1E7UrfVhLP2w4FimRAwENHIW0lKxTTPLKpoI0YL
Kau7vtml6Nn1FdQ8yYM0r53yU/iIJIlJgyErLKs18GcFrKKNbGTPqrLqHyo5YClAFVm51ZbyCneq
0BqywdKEu/99QGb+jy6NbsbVTe00CQoq+TaXTblgbr/Pa8Us9ZBVAtoACuqqpwVdmy7JXNcuJc88
niFtVKFCC4wTVh1tUsQYJGHJaHo8KoHfUWWM9XtafCbDc9VsRX3tDa9Jzfq3vz/jFqGM2EeHhyzB
pvA8OKevVT4S/F6JCTZggCv6CBZ02RBTVuyHkOpO/u9HezgqqOEElsAcZZ1sNTM0G1rZylpc0okp
+L/ZEaDBZWSCJ9bKmU74UdBIRQaT3kb/hn1bmEgzalNmZOgwmWx857JtJK+Jz4KzcNA6I8sX/PZ7
tgbZMgX5AVx+Mgfk524h6qGCDygzOhQswLuVbIscBVCPwR/7e+d/IYU3y72QNrOiohoFklgllSOc
M1N57JB9rMWYyrzJB1vEmMBTVSvgV6veGrYgwFi5MYAI4XeNkGpTlii6BWdMe977HlN6RoIVYIRt
d/z7K+9qKerz6E3hoa1kdj8akkbgeqkqp46Q2UPw5rsPaWiE5PlvObf44UkPLwTNroMiJBhKV5V4
ahnocVS6HtGXgEDSGM7RaVj7JlKMC3WxW16pmczZCZRNmGGE+69MHXwY+a5BE5VkIIduoi9iDRbM
nQSao9hMwa69sN7Jtt6c/gSJRk+7iIXPlN2TQqGVwQnkIAflcB/qT1jYKUAP0k5NKZ+t/X3lGn/L
vKveFyJnZxmncUvyZhK5EQ6dF7NyxMrC5hCThUd7+k1/LW52mMLY5XrsQ1Kdgry+SznF8qri9e/l
3PEAwVWP1l1V0BXxpnLUdIEnk1YBPXXtmyFsY5S/KdKCXv469LOlXEmZLaVxey0AgV3ldJuByWbz
XUxc2LnR2IVZG/Gjt5U+eiTlBMZbLQvwp8S6dWvy6x4tvv1D9LyE3L67bhmEvqiWiRroHLD5F6Fj
F/hxMXJu5RTpd5Nh2on2kUfBgn7e0RVo5n+EzJatlwrSwyFXOXH3GhBMQG+PLXozA0tCQN61/YJq
3l8TGoKm41S1eVchPPBwnOa7OY3OIvcnkQC4j5YAwfeECJqGl4UXkOCfZ7xzoW+4IQwbx3NNT8b8
2hpk50sNbXcVBrAfAa3lqPziHbk+Hq5UZQ6uU+OURrzuDcGQv33wvo7oxC7RJmlq64Ala+0QrREy
+k9g0Aa5GZMOgFaYsi0aJf35+57cQf4A4o88P49UA6q8vz+/UBi9czW9yLLGEVJarApH+OAbwzN1
Vlk1Mk2EISmNhm2ZB7eLoey2aIMilsy2LRrDelps46WH/p5yXXzQPIgm0ag3qZw2DhGeApVl8Zbr
NkEUGFpIPdmjgKMhnWElGhWlbjOexZWKYRsv6vDfmykMMsIIMgL8mXoTx7hSobURj43pUdcehX3d
ZwuP/L0n5krE5PNc7H0v9KXWtmXjbBMgDcBqtW4Po02ehsOA7lyk72Mzoe3OyDfCvlx4u+/4UyJm
J01AN0wvAfLrWvYwylWejE3jSAmAZv2+zrduY8fVo+xaCyo2eYmXVlKfcDjoYUSNAyg+hKjXooJW
0Egje53jdUZ9BpwJkKwVgA4peBL3aCEddh5YkDTWGTYKi38Ln19rXQBuUJgaN6QpAyTMZHctzElf
icOpGQTX1EpgLaIcSKU2Cr//lnRTKICoyTmdSh0ycj9kdppSJmgVOs3Ek1w+JXzPhN7yMpMMzzry
laqZF4dWReqNey49oHkCqmSA/B1RylaDn1DZhn74mWhfRDzK6ZvanFWJcY1nZfUC0GYyMVenMfvM
6f5dKJ0nYKLf4MriqZUj0RLU0axJEWwAXIoe/aEO/kvjjQQmYigdo3aBMZqaDK/FDVKkoqcqEk8x
FzXPUVemGEmilKYoNdLCs/QLB7laGoYzqEAwSaDTRuFJmT1+ID5uwmEEbweHyT8lMiz7Qk7tAVMC
mp5y0j4SeFa9K6KjxQEj0qr/4r33xibuc45qmSOgtwv//i7fs8zWteeuZHxxDLzt0Afot7Zcz2gq
owbbjxrSsjJjzG9/jWJat6ZacKxNjD53+mgreQv9c3OTiD3EDZ0uD+4rZlDMjgxjouokFSv1lPqa
i5gbw08KAg0L84Yz4wDOoS/mCMabYenu3pOMkRfA/wATChTOTKdlpZcUF6/WSe2RLhb7CI+UJObr
qgcuLFD0ZEWqKD0q+rCUf/gdZDQ7TECPACgUEPXhZs1iz44rCy/0NPUUirRFxwDnupSPNkrqSGgd
3Cc+qqGbaeZIuB+9TagdUj1iBXriOsYLts+x0afKhz5sx9GqgK9RH4XGZ2r+T/TsSDMlZGIri8te
4p+g2Ce1ywJ31cRvXsJahTYR07biOd0o8pHXxqkXyO2sUttJ+K8Fu3FjHn91VkAXLlpjFYxcu74h
qhwoQj0SLJTPcqMrvYyRIQbzXpF7dl7Vg1GiN8qISqldF0p1rGOVN6KhePbUpDFEAZ2r8RgZmiui
e3Rao+wBZFpLyLbjiUwkWgD1R1tw2a///vKb/IiOzh409iDbBxwuurVnxlXyxU4dPS120NAUr3VR
SB5ETl37cVyAU71BpyT6xyW3t/Qctw0GOreUBPmrhc+YxFxrylRhhkuloSUC5ebZtW8zqcrDcnRP
eZhktBayY4hLi/lgwC4j1YyzjNT60ScvgbBgcW6SZNgBRcOFBF5Qngr5MyWVXVUq+JL3nCRbuR3a
FDvBajF6vjYCp6s3AIso7rcsLmV6p8d5vmINawbeRUd6Sp1letUok/ioSj0nbHTN5LkWs/hc4POG
rPVXVQCQXNFWlT2iv3wj+lxrqT6hTTjmhib5rql3RW0vHMKkpbNPQp+oDsyUKqJm9QvuuHhW5LZO
AzWsPKeM5HIXhxUDlacCIltdsUopG6wml3wjqgtMr/f4kYVhlVpoZQnX2gCakL+/5qb5Cuei6tDJ
39Tw9Cxf3ykv5IO8KbFBwrPmsyTaDz98BVpNxmerUN2NwBB2ZhqYkntAZajyLNKwTC5QWDvE2ae4
EyWGgk0SmpjWFYJe42toV0qI8qJJhK0iGbr+QhxPZoRb2sdJWef7+AtDQQ+kCljIzOImitJ6WdJB
o15clfqeIdnSLkHfy0MBOHhVn7Pue9iG4ypRF5swJ7W5ka2pk/uCP2/SDnJTKMQvMg/If0s/cNWq
l0yJbLy9ArhJfRBMeZu8jmfJs8kRyACvNBDYKgs7cJP6+j27i6+YXedB6sTWG3Nv6o6ACXMN72ng
ULKkPoY7a0xs7Uh+rBWLdw0ERO/xkX/qXmRz6A0l3CIdbsoilR6VU6IZnWu03NQYvDSm7jccnG0V
+oFx+ZEe1RE+zYy2lILFvVE0z6m6yMyOQ/GSFmbvrdyMqe53ze3afFU0byk4USR55w+fJW+owor0
mOilUCFdqau+NbtwV2A8Ip+bcWvI3GocNkqICXFm6D5mEZNLk4vsBgjs2FSO0pc+YJCq/lSH6xLt
wXXAQu5bVo8+Bqw2wr7ZjPUb0WnvMS9YB8/R0FA+3dTKEnZCvaOjV4ufxQ4yl7RyEsieo+4r1Rq4
AmnIp8DbowgRbYLwtShoaifRa5c1eLZpHrylj2FmR4ox+juvtlTlVeyN4Uv11h73JDdGnW3IYDSw
2Hp1UFGolconWBua9o4nmgOqxTILukeiWpKM8q2LRG/rxNG6SA/Ijfswd8NORVg67tN8G3cbjGJs
uTV61/OOJtlLWho5MYsesJWAHPOzVxh/25ubZn3oLK6rDF9XnIr2c89zIFXt8ZzqIRNqqQVrASH3
1kiSt0aUWTEVgxXaPIZ9Vq+EyOxOCLlSI/Y2qsbUYS9XC59z71m6+pwpKrowxnGqZ15XuZ4z7NFj
EhGrioxO6qjPowT5UiNXhUoGD59BLBdE3zEhV5JnhreJxX5MZA4D4gBjScBFWeZMrwDpUq0qpWWK
eBbz8/7e/ZtK2e/ua/BO0WYByO7cP268UZLL0vOdmn9A+Z2F45T41miVPw4TqSrwTFE1gMlP3whw
m1sN19Ef1joqdwtfcusvT34IUG9oXdQQbc48oiTMxUJuJCDiNaWjYhroD0oj9quiRaWiG6p0V5FY
Q2tZ9+jVfL2VuQxlcj0srSwZeqr6gnjOVOS5mtFDd67Xo/FKyL5yzq2XXJebOBAqi6F+gJmifYpH
QeNaRzrXJ0FS+YEDJim7DEJDJyWo1uyKrPLK8pvWrLh1GraGnz2F3Etc7vTSioBHij8WNu0mRpeJ
NmVagNJAIRfdBtdfouayNKhJFjnqCgN/qfBKrGEPqxXJTHTXomKXVHyLDsp6iV71pr4FxdHgNk7z
qiWUueYjFZCYqMRK92NHLR5S3Sq9LVHtLALpgSOpnyHZJxV1w40EZI1qVtrERsCfc/HU55htmf4P
Z9exIzmSLL+IALW4RlCkLskSfSFKUmvNr3/GOrzNjCSS2O3BoBozQDlDeXi4m5sJFIENVdK3Ho0I
Y+JRvQh3MJURrqGS8h3ojt8FK2/BeVmYi+fik5kDJsiJzCEAi11RTSV3gD+yo76ut4GeiFZaRRmV
hzxYifQX9gpyyXOvIqJr9Agytx2XcVIW8lXiVjVND3W+coAXTs3Fr2fuk1DsKwUgncQVxpM2vvTf
GmQkTqBaKVdii6seZrSp8TNOnBfR0qqCluByq2lV6uUSZB3cMZl2fnSUx51QaUevPZRuOclWn0NK
cNMBt6CYnOw9r+z065cKntHAzYD4EwEO9vql+RRMvq0XeIFbCSYg5BE41SFc2NtdckSrC0mRs1jj
kbneL5cmmcOVjDrnCZ2Bzs6goLHYkkQSzKZ8nyblh6uEld15fZR1gLvQ/K9B2nqum18OcEhBYoIH
fehKkNk1g3aqCZ/zlOu1NR2LK/gNfv/sZAUVTeKYSTbEz8vaHwQtitw8AxL6we8mOsiQfBB/kNxR
ProOQq1g8UBGsT+o+p3R2AA+4/5pa5KJ+3i1Znd98yGRjsa12e8j2cmq0WtNEUUil6B/jDv2A80L
kabco/Lg2Rz6YrNteqcH5jSS+l5yDfW+GjZ+sS3RdKit9RdfAYHmqZFQ/pF4BeRdV+/ygh/SKi+a
yK3k76J47qqHmruXUoWOgeWHRPWabRu5ymBKkRXJO89AmBZvxFYEitK6veWXth8cBq+KMybO4OXL
DRHn5dALfB+5LahDaYfUvlNJUWMKQT5tIq1MTEQLaw+ZJaNoXEOuGWuBm4VxV0pcB6gYh7GbBLq+
kaGtsu3bd6Hp9rwUTXjrAS50e5gLqRAU68HXhPQv4Ib634P0LOIaSy8E5wVmdZK/5HE7agKZUryO
5JqkTwOi8jq0hNbSxxXXuXTgFAWdGgqS7EiUMcdb7Nsiwms8cjW1Q6Nrcozj1De1pppWfNfSnGqg
DhaQaUFbvMF4TtWXDAQMZezqhaKdtGzgaJQIIlIsGt5kWo4kVJSmzu1pnXfH5WWni/8xiiTL5e6R
2p4fNT2IkV4JCA+we9Sv3GxLN8KFCcZjebgQuFSJYjcAmEfQQdCLTuH+G5U37oXP3keJgBa5jg/o
yx1WMvGLU4qOk7kTUAR0j5nSKQiEiTfq2G3GiGTJM0pOZiD5NBoKnMc1SMmiVwBGDtGDIqGgxZZR
vbyLgwn6vC6oRXo7SSqFZDUfHP1ES80mjOsTRJ04R2gLwKmiuDWLMQhMHn0xpNKnzIonZbDbWv3W
olHatyEXomwlimsLcp0OxZqD6hv5bjB/4C11ueYNIGkoTAnYaOm+VZB93Uce0aVTnRNp2rXyga+d
eA0wurgNYFdCARQZRHisS6t8roySPCqxa6S16Y/1xiifuImm2TNS3lJlt3imD/q+5k0BYjggO7i9
0eelZjc6GugxcNDmosrNmG94TywmsUBLa96FRy7XE5LoSXIfoYE99kL+LpvyyVF0LwUNRP9+2/hV
4xXuC2QxwIIEaBWIEP92zpnz4obM8GKpTlzxqJBg+6YlNto9Xtu3kMroQEogrBjviphqKNildwCU
jxv/Tn1cawFfOA8Xn8H4MkXy42IomsRtw9gax72ENqDSkvFAKv7dHvF1PKtLqL5ruCVnkAiLa+u8
VJriMEld5KhrM0cv4zjFJNH++8vvwgxzD5V6nqSQwkvddAJWsN3JkxmI+wmcJWsJzyuE1LyE5yNi
Qmix9AO+1WFKehKdCURur/o7AKq6yWlAXCNZF9pDDx7m6en2TC54aBTrwR6AIAyiNuzWUUY1BAgl
S92KR7/WqBqJ5cdjZt+2spDQwPDOzDBbw5dzVFaLPAX2VvXu294EMQHa5DJS6DYnbupnsdqp2WbF
6tKGPLfKOGhVrytFNjA47e67+koJCkSxKb8BT3cqtxWVdtQaPx9uG/1rPGJcwflQ/+Les8MYSFzU
VWGRuj1tLZQxPka3Pkb2T3QH8u7I1M3K6s36Xt37yCjtcS+uRbLzXF5/APpdBWCdQQHJOGDeF30j
GprU5WK8JofS/8yzMHO8duaZ6kLOaXtxoHKWjy+3h/5Hucpaxi4GrcvcrnF93deFj2pRm7gBCHJa
0FtrSAVGiS+3lFfjsiA83yClKNY6GGl8pZz0pzkb95KlYTtQrgZLUVopBdog9Ub9hDKkEtMiz5uc
hmOcvvBJJQ1m0/h6a8UaXK49FEIoZUTwm6alU6VpJch/qzKjIufj70MkRBzSM3qFyppSykhGBx74
S3GPqiE15IrLbV+Z/NbxorBS6RAGRWhHWQLqhrIYcNDDmgtjKiRD8ClJoSfRNkz0PcrvnUayuEV+
EOIgqFBkQZu/5pmKW0ZWgItbuV6uUD6ze5C0WXRdw6WKYvzl9SbLfBYlEV7YY7RpFZ4UThuqJI13
oPkAvhoYZu1Lx3zYANkUmHM7qIkCMgK7cJrfCrwgLxh80jw2PiYC+Pr0qVSPqKLc3gCLXuz8M1kv
lneKUhZl4iKB0nAQ9KyxNo4I7kDNoP1BQckeza34kqCnmU+5YiWMX5wnmZcVVDPxcEA28XKe+rKM
xiKaEnfif8IPfhMduEAmoVjZYQv8rK1WpNMJHl209FtaKW+cd0pFmnfUQMPtgGA/3nqehfpnLNIq
3oIrFtp0KbYDNNWi59vTJS75JxmVeTyrwLV/heFpkXnnpkFI3HzclOq+LdEjDXL0HiUHYIGlH6Ag
rQZFgw4d/F38NoL50duF4oCPA5koKcutLr0YI1V7UKu9jtHjaBDEglUJxbm1ev6SV8GbDIkB5Acg
1MSE8lxQhf0I3RgXgIHO9Fu1MMt09NCWVkboQC1UkiRpvqkqblxZ1IUnkgQ/ZuANigjnqqqVVLlX
xqqMWVJ5f1MPUg0MwzidlBSdz7dXZCmuQEUTlHxI7oAPg9k+hVb6SjWFuKYkQaZDBfKIyMhfUD/a
8XG5Vof5Ay+x/hKBMmjEZhgXoCGXu9XTg9CLyjZ1S5Wo5b2mHFt+r9s4qly8LwZnrJzb41u8h88t
zuHA2eXEIUoO264HMU+6z8E5ZUctaYAfa57V0UZpI3yNJ3MMVq7/xTtRne8jsB2qCiiULs0OSlkL
QTCl7tghp2EVIvHqTzF1fLSCiK/wovp9gAgrAm+O2dUUXFmIDyyOGtFWnH6FceetcTrNK3k19cDN
KSoagRD6MA6VLwUubDkO8VZgdDs0NwKV0ihPIi6ho8QbwV7IQT7Gcyka7oE6XXk5LqUb/vhJ8JBD
zR0gmcsJiTUviBURRDVcXRI1etNGlA3lDaftJMnJhsZJ/IdKr61V4rXFtwKMgp9fmZma2AyqLKQA
KHWw3AMjWz5AS8g0JqAPIvR3p7Tic1qrr11z0AN0/6W2ooItogL/WGEpw/OEHgF4qMS4K7PTEL7o
icl7VFvTLl04hjK2y5z9wYtO0ZhokRsbJRJSIXMbdEVw0tavO9L0M3PVynFY2AWAZglIjSPdCcLA
2UGfHYd+yroGbZCZm5NjYMu/Baj7Hn+m030Mhe3XgkjURef96jW1UPACKOvMLjPAsmxVvYhhNzlU
T9wW/JQUmteQRxUevyrER/T2OJdyrRf2mO0GVopanyIRrEVfeFvE8j4LPjLNUfKCyHroyJVOPOUI
KSV+eKq5vYfhF2YSW0OOfOs+L6x8DSa8MvNslMxNsurhJZu5qL6fINAF0mo+xa4fiBD81MNaS/aS
q51jAn2WtlHRyMx4oHBsk0ZGrIgX46iQNzHEw5EmnhVMDnrgb0/3wrV+YWve3me7ipN7BIkBxqZr
+w49flFz740vg/+zjviY/TXjxi5MMRtY8X3cLQEWdhQ2OXhNc8of+RceLeA/wFwAVcYN5pBb5ZOo
rjzBl9JRF6aZPVxnnVQK5byCBLqGHhhLDnjV5ZEz7HKPRKC1D+3QfPA/b0/uom84W0hmK8Nm3ycT
zPLSAxj2YdAeUGVdjc0WN+h/7LDxzjgmoVYXsDMOludvkO0n29wJngYcVjObGRxoAcZvKPqCFoNu
II75ne69mrzcHu5SYut8mlmy4FSP5XyUsHGlO4DMDeSPJMfr9nWP9yOpwK37rwe+8uit5eCvpDnx
5LgwzNyQaQdIdmDAMDSvwDtAJGAiSI1+cJ/8tO9ObR4yiFBBo9N9miVW1goPS1ck7CM1jj4VZBH/
SBbOTlHWCgl4BmA/Ko4gtB/wluFozNnAOyfA4OzBWLKWVlqIcS9MMkMWxamKjAynyc7M2AXY2Luj
k7e5vaLLzvhsYEzUV/UqJ6s+cLAKt59houARFWw0h9jylssros1FsNiuPsRXXsHDWbeN6NSacopq
qlGtIBGXXdV/JpmJB+fXeltq2OWSchAiuxljIr8BFy1Ua4WOq2aJv/2kosIy1/sA6WcmV237Ps4a
OUNTcG0V6I5RcLc8U+mFN3dGa1X2A0RrYkgPb8z/ZcLPLDMT3vNJIcQFLL/YOYnuArM+hgNpUkLB
JR4gGQqRIKhh94B1rV28C8lwsID8Z9DM/Bqc5iM9Px8i025/UD8EIWxmQ5eh22abDFLVv8kx/+wL
CzInNV0Z+HKYgZq/ghYRzDrLoRpKXJCGPZ4zifQFoatByk0VaifRBO7HR11/qQMH6VqqBFv4kAqs
Am20sr8WEBo6noySBGgV2lVkhXHXmpz0Y8ZXqQtmvEh3gOJp6qNvARSGXU5HcJLaY2TysTPJW8OJ
j9VdVdLMkW1V32YH4WdKLaQHm30UbrI1isylqwTKXMhVwc/P7VOX93Qf+Z3Yx3zqGkITmEjai3Y5
ZjAdFegvaVYxhwt3NaiOcdhktMICsXNpbqwEuQQlMrLJw7iZ0iQDHVb1gEZA5/Z+v+Ltmk8aZh3O
E7ZmSthLQ9IY53KnNpmrFlT77AqSc/epTwyUM1+Ed5CS8T91MdC6J0Wxi7dVYHOVPYW0+RoGh4cM
ZWQiMppSM5F3frgRxF38Kh7kx1K8b0LHw23766cWgougX0meLt5255/OLInXS3HTBi1CJ9XsB7i8
nkLCNemPfEXbPRdts5Lkm/5urVtYmueEDaT0eTNoqCfMJ/ZyzgKhAXIWCt5utFUf4o83+fcufNT2
6jY9hBQ6NpHTWL+0hsJW+hTayvYkUP+OShT/3RbNNSqQpQezfP45rLNUtSDoBtxEjW2OFsCxP/ZW
vXcyEBd9Fb/yZia1tyEd5EDH6PH29rnug5q3z9lUMO4yjEfN8zXY9lSqHQyBoIRmhp15n1MZFNj5
6IA9vibld+jUrheRsbNE4OTpV1KD8DaUt62ysqMXYwH4LwO1PbxbAdO4XB2eg9DWWKYg9OQzv9z6
sooEYuNJ6VvXCfxLE84tNVI4lhX1xDB7aqeUfxmljHuVM3H0V7z6kt9Agy60G/AtIAti9soIUIKC
91Tutk0A2pwaBPOxnH7VDa88dRU/kNsLsnBHAxyA2iKo3fEv2wJnDFrUKrUGhlF08G/1UEDUhfyF
qXFglZZKMJcnVbKWH7ni8IATUXjA6tDsCqSuzsa/4ijEQtGCQ1VMTFUhVWThSFb5RnqsGhRShPFR
Nstjpe4lYaMVJK4Qwqxx5i29MRQ0ZoBxisfBFDXmGEANexSVos1dbqMKR7ECeyLa9svYVkaCWW9N
flvLVqZbYmtPEP760laecks7D04UMobIPSJNw7ZZyoEvaoFS5u7nZ2yVNP2XPzeQUgo/b6/xFUXa
PN0itOxmDLIEMBRzORSZKE08ighg4AXcuAJz4nMZlJAXQo8uUtFySVIVrTEKjX0kY8A2Pk2WAsK+
lpbKWnv4UhpfERXsNB6teCgnMxtcVrUORZsMa1/ZgHa7uyfO3AEFTxCdfb+sETXM/oRxvQoomHAl
Shi3yF7DFchfB18ZczwkEZggBNhXKVFBSncqPQLy1AyBP1kLjRaQfGjXAk0ouiXQys3ekciAcULL
87nb80VvcuUI0qdWkDeF4o0EoF7oFnaSbwGA9NwbvudM3Sqybyk2mlMRPPa3BuZUiXlBd0IJPqK/
b/A8/jUfO+5b7KSwIyGSgw/IwotoPsiV1CCIovpno+9DkETm6FI9tXWpBU5q1AVPsw6cmlWd9TWB
zqs/IbOh+PFBzqswNoVIEl5HhVNetSFD072aegkqcENR5DTVcuEgjcIIXEDsQYO3yuoOndkaJ7tS
lxW6dXuTL91qgGagZg+gFQC7MrPJk2SQK88oCjcHP7tqCQUmGUwgaIUoMsqVn+I7bxBuJ0okv+/L
uSmCqp/9G0RqgM0F/jpSiAqS0NtftRQlowsL34PCBoJBmVmGGfBetWB8cw25cDRLQHUF5JGq5gwB
bXb+FmzlmkeSwZqklTTw36m+3PrG3JUJMA9QWWBHYKLjsvVlPR6y0DXf/o1Wtj1OZrPlyL+c/MNE
kLualvgnp4Gpb3HzE0KfzN+HB7oDv615OMAZmh2FADoSEA/4A7XNp6eMPhV/mjYF3e129GntOXV9
++HYAD+G/Qp2bYCvL+/itinSUjKgSSaU7xmUH+pmGwf3wRpB3cJmubTDRLECMrMQdoUck6k66Ac5
2p9zkhRZGPn+/pVH4kFF4IUWEwqO75ULfiH3cWmbCUP9vMRtNNtGx/tIi61GOrP+LQ7H49F+zun2
5wuVtmE3UEiw/cb3ygoK9zoYvTQ/L8FZ6sP3Cx/0kTAPZHvZohdzrYf8OqS4NMAcxMDLFR3VR++5
hTSJn5zqKiJg1gBD1V5Kq5UDNk8Wu8nPNwxzvnQx1jXoMnnPmmfLxa8AhllFXVmxhfsTI0K/MarP
c9FAZVaM6wevn6QcAIKNd/+DHGS3O6Eb6fsokb1irpUk50++GhLQ0bM5Hl0PTFzCl6rfSVXLPaOP
BEwj2xJaWiN30srPRn3tlZVH9OIE/nHkAXOO24rZDp5YyROH2+HZUGqS1E6qvUjjKpnFfKmzY0LP
PZwgDjd+Mr5onHqg2zIOuklWbKWOftDJ7tc3Ua9f2Q8LUZ0Bymxc9BoiOlD4MmtV161ce5UBVUH0
iDz2lvjA4VzjOfolUCuz6E7dP9z28Uv7/dwiM4NSLedKWHiYwQwZY2BCO5kn0qBBLvYrAUP+bWtL
HvLcGnO61LLXtXqAtQEFtKHYRbVE6hr8kWsvgyU/gcD0j2oPCAKWmKOSSimZZBhKDFAYcOiXx+v9
9lgW9h7CQOi6II2lITRl1qpI6qYVw9R3E7V6rcLqUKIFggRhat22sxAMod0KFbh5PHh5/B3wM583
yEMAPlL0rh7tO7ROgacLPwby87Mlzpbg5oO2tXdK8Op+WglAFzbHhWVmuTROAi9cU/puGBobdfKs
TuEP5SCYadWAoXit+XvBd1yYY92hFvVRN6HROqvznegLd54SvxlZ+CmB26RMOxuaSCsO5EouwpAv
J5c520KFMm7TY3Lf3kA5rVovPR2dfAP9QdveGhYm+fN5vlvxsq98ku1lUyWtSRsHOdl6A0VZqMbe
Xu/FSccLen5bAcPJknFGQgG+g9T33RgZb9EKW4Wq+iZu9gAJrhzHBdADkIfQJkI3NmQmgEq+vE6B
pRfKkhN912wt4e0YyTSypePwGwFIQr2VmG4pbrmwxsRHYhfXzSCjs7jdlWC49jGfEsl0kANFd819
Ziqg2vZIkyB2AQ83njhoU8qJ/NFDvDt/RwXp9kTPS8u49YvPYcKowa+UuKsNNDpPTvnYHXhh/6Eg
paQcoUd329RS2DRroiK5D75JHGRmm0VeoHR8mARuH227Zi9obrwPOhtN4BHop7wNXu3hRNo2MZNA
MiV534V3Av+WGlux2fcWD1wbt9MyS1M4c8gOsaethAnLi/OfL2S3XSZpxSQHMVTFQNgjkua1Rt9k
TcBTFWm7SNnmuzEAF3m1hRLnw6geSwhZk+GjeeQyOqL1OLi/PWV/HYpXy3P2QcxTewySyeO7KHBN
mUItwkaFIgeRPQLOb39HT8I/MTIbyEP8PN/d2Y8HzklO9OnBfDvuN0/yZ3gXmhCv9KxvzewhA7xZ
o+FbSAXg7Jx9H3N2uKHh0zLGkqIKeJyIIFjj9/f+BbT69LvfQJju9nwspJ0u7TGnBxmSMOxr2FP0
YwO5qFky3dhIHohVGsNVcjsHQ52EDBRfmRXgj4UpmZrxU+lHvfNJ4q12BC/csWAlQdoeL3X0ZV41
FozqUGZ8GrhgXt6BasKZXsV7MAG+9aBd9zyaUH7FgyxdEOcWmSt3zEQjbYI8cLVqg170sbYTMxv/
IUEPMtD/ZbpRjoBM5pzkuhJ4Rtq7U0ZMdynbUkrF1JSfqlMAyKNh9aeEZKYW3KFpQoucycobkkDJ
8nnlG+YtdHUEFBUstVCPExATXrrndlSr1MhbLHnjTCooE3hpF/kQO6Sl2NEmi7YogjsiKO0TvqbK
Wj12IcX3B0xXoIE460mwZCxKp3ZZksH+6CigtYciUkRygOMoje2VUGPxOM0aw/OFjN5tdqzdFPjY
TiNUJ7kUrJkv8WSlXgDsy4MIWlhVxvVLQyhZiO9AS/ucyWtgYHlZmfClmO78I5gIZCoMPhjSKXBb
7QmEHIYO2raDPhAoKY4PcfAwjrUp5KEpoza3FfHEVytx5Zz/5cjZRRdn6hsIjKNRiHXEcTEJyQR5
OheVYDtNTKEh7xLNTtnJdd3Ujs3cDsgvPNrKS2B5BeZ88tzkN5cTLnfbUCs6qB4gd4n2TksDIB/y
PBuns6wPhX7nn8r29mQv3okIcv7fHnOaQ1DKlYMCe+3OHA7Vc3YfW81B2+RHFYqe1UY6TTvOOYFc
AfozELZuP30zoWtLvnTG0JsEsjy8V/FMnv//WXRd+VUrpkkdulz3lIBb+EGrLMhCiv5OM05pfPC/
uZ20hsZeDDvPrTLOPAyUaKg6WA0kar/9OwZfrVNTtEHM19wbXubZFuo2ZLTU0LoHBJaMYNWjJ/ek
gzKgIu7T+LpfI1hd8q5AXCsKRNsQSf+x15zNhFHEDXQs0MIdFk7QPEOPIxPfNWkfgB5ybdbn8bGb
fHYqyO3NHFsGs9fizC+mROKR3uutkPi78RgS8IjQE4jYFSqsxBKLdycciy6g2o4WDJ4510aVlpUU
c6Gbt76lyF++BpElqwCq3TDsVr0HtjOsLS7/bcqf8pBGJsQrqQr54spJjLW36cIjWOTRUgsGZBRV
0R55ueNQDCvL0Edjq9E4arIR+Ifec6I1sYKFZwTWEJkYXF7QKmBT6IMUSVIySpHbNTtOoo1kovMs
uNen79vHeCGKBmgF3Zd4qSjolmJOsSgDBNwoXOLGLdQDQCeIhI/cbsNjJW1CET0YcmTetrhQCkeG
FVkSNPYBM80bzLVY1dHoZS0A9/lpgnyM+ANmnApkmwFUe4zn/pOzbxtcWLALe8zuCQWwW8YD7In0
rtmN9vj4v/x+ZLoRSQEQwtZwywwhQCPj98toaKhf0YScTbso+7ht5e8GZc4cyK+QAEQ+BNuPbeMX
0rQS6zJK3ZfaApqqMTUSPTeH7gApjQMeuRN57IAtv89Ivs0yq3kRkCZ/2tz+ivlg3/oIZu0CgI38
rsVHgEvGkqeB5P89DNKY2YoA4UZsitYg5qnVi60m9DWagYUBF/e0DcOE9OWDv7ILFwYys+MhVgHl
hgxjl6e4yrykGHMMpOrSF41vdFuoqrWuiwVwLsqfZ1bmrzjzyW0lV8FUQKqWp7H2pEy/9fQQgdHF
fxZqvNS2613js/dhFujCInOeO+gUBHIzI6OMu67bSQcvTGiUviXCcczfpMkBBJnUK9HfghNBhCvD
ifDAQiEouBwmFNqNLkN//wy9b6GHGMWP4/BeNfYAWo8ieFh7j1+daDhEGEIfy8zyCDaJS3udJiZl
ruaZG44R2GwT8If4DjptQprE4spGuXLEjC3G3ct6lQ7CrLwr1JoZdQaoquy07pzQG8yW//ovjxeM
IYie05LIhuPGuxxYnmljrYVACXVwhn732VX1920L10XB2cQMf8DNNVcWmLkrhCTqBKEDZhDwigBF
oO7tTfBoBK77e3G/X1Pxvg5LgXMQ0OGk4w8PkDozJKkoozBO5AJFcDisbWdywNoCaasSDeqZkNxa
JQ6/CgkZi4wHQTVeHWJOKlx0Gu0/fRI6M8P9T2R3ZBot+tCS7w2Nv8xVYO+VT4FhJP2AxgfXCtAd
zGnPQy+MIz8sXbxuzH/G3uOIZxNfND8ax4jM77V6w9Wxgz1AKqDbPvcegWH0crcEKheLlSeAIMjy
U7BBIMdpWHFAhHflOQxXbtE1Y8w5UCJOzDqtL13oXEPsQt6oBnF1z3y4vT/n7XDhv5gxMa4kSg2k
GGczbfidqOZTC1HVcQ2yuzYWxvn7Ya7q3gAjspMTQ4RiixJQ9NkXP8NKgvo62JnHg647FBl0OKw/
TNrZDYA4UQG5s1pi+6v/9H92+s+oT+32o3OeepJ01u3ZWzQno97Pg0BdBvctswXVJqibAuhLF+hX
jezDjzK3a9l8BfXXk2+qKVljcbpOMmCAsAR/Is7dZmz/iVLHsZj7beVmxlFRne6NE2E5Sh9Kb2fU
AF5C/W9lkEt75NzkfD2czWmkFUrcSD10KvOjwJlTCtTeK5rvUjv6Qgee3N3lKTRRROBtAS0jAhdT
6R0wC2VtuufLlN2s5x/CREOFpnXQoRwqt7L9TbJP1lZzbaCM7+Q9uahDHwNF5XIkIAwsEpsH9+qd
howgeqHlZ/C156bmgR78qeEek59pNVpf8qbnY2S8aRemE57XTeWCgaP1jy3YV6DxGFBaAIQxKObK
2i750DNzLDqPrwNdytW6cstwi7NJzKOtl4Sv34fY3Ej32nO14teuYzRsYECK0YmBpA3KtowXbfoY
OERuFjTyH9PBTMDdoAm7CfKT/SbqHyZrrcZ+3TAAYAyE+UASBj5dEPMzhxQx/AgiEUihDNUbWNpF
N3lVkJJMZ7B6dIJ21DHb9z2ZdrotIVF0e4YX4hn0ycIfKQgF0SPK+D6e76QI0tG1W7RvEVhGTLV7
Sguiyyt2FvYupDtmKIGGiOZKYxmQv1QX8hRCYdHjJG1ASlwd4QxA9TmsVGekhXDwj8ofMEMkenEd
XvoD5ETKlkPu3OUtcKjZn8AZaba/C93nY1QRnXzsRGRfKOhsSeb4dxml1uNT9bN/K4kZk35l4NcZ
QCwvtH3woAZTMqh7mCvMn8Ko6yu9wU3Zfcf7z97qgC+FhC+4tgiKLgRSCyC/tjSCVidzv5YtuS4F
MfaZFZ7K0VC8Xm3cpKVBanN2WlrZIdxrwy921gZio85k7ONmq0wbMSA98v2cKZ/03+Stildc2MJx
VqFyBEgfbm0JsMvLpRHqQu24YmzdSoVEoAfhOpoW8pqVP9kpxhGrOEd4Fc94Q7Q9X5qp+lTyoJID
M1NFhA0nghV0GzpGR+rUikC9vAk6omnEnyy5B+epKYFFAo0j3YfevwYgcpL3LXi2g/fbZ+2atWGO
ynDrz9qM809mZyJ5Fup5OQ14//1L6HG0kIoDz7L5OecEn48G+fcakvcPxYFMHT29fnyv2J+X+nJe
Lu0zzjtN4jwWfH5wa7QB4+w15j9UAmYAwoR+t9B6zvbFSaFPCUV0sGL8mi77cvBseIpMRtRqqTiA
U5Kojx5njU5XWdJXbGqbBD2cvgMGi7GgfXmAcHqfW4J0l4Brkt9omdnH+7jcts4omEX97YHcygLL
eJRb3vQdixO9PVHS0kTNGXvwVSBQA+vZ5QaKAZv1U0mZ3OOxpnsbu2PTPZcuZzlAJ0LFhzddgX6N
tvXxkKKO2W4K5xeKgvsH8/aHXHtnQcIlhM/Aq2luL7r8DqH0pLA3jMlFFCXpdrORQMFCV2/16wD4
0gxzLPM6b2VjhJkMLYh3Y0n6iEQZgeyx8dKIa+nyheMJc7OSE3LFOpg25jjqLGCrWyFExjjgXYFs
t5z16FvPd5//FIBB7z6328ctWqdsSNGuBYrXDR/YgaACQK4W8Age33BpFwRJg1oK3gDK+uwgvcqg
bJ82jwla4wK44ZI2OAb+N7rvzQcUKExrldV1jh3Y83f+AYxfmqBhKQoQY3P98lto0JxOGvkQtzII
mN/jqJghpom/Fl9cX4eXo2acTioZDXQRjcFthtOoIOpPwCRmbFI0bN/erNK8TW4Nj3EvojLJclgr
g2unxL4z/40UPHzWhGbABigbix5Q+/gUURdJHYNWZFYJo/yeIgYA/P32t1xj7y7X+q9kc7bHOEMe
Mr3Et+BGT0hsTZsUAOK4Qkuzb/umQnqoIXp0xcktbm3wOeB6Q1+BgZTN5RbjQj8XeYHDFiPClx08
3f/bcl/NNrJVUnx8SBowzt6dd5JI4oCLmQPq8Pa4r+Fl87jBBYYkMzJGIqutrPihIU66P7owPybk
eBeirWnnk8cf+dt53CZPDroxFSp+yqfvzS9ErdeQFNePIHzAzCiOVARuYJbjXEgaMffEBB8g0q56
BYsOyaF0fHuY161/8zDPrLDzDP5a2UvT0X3Zv90dw/2nZJenO1Q5Q/JY7B3HOVlPI9ntPurtyd0l
VkCAF3/YvNz+jKUNj+UEg4eK9iEM93K1AbAptKouRjecLK/WrEQwVgImZekGODfB+CxhjAZU1/MR
hHIvxyMKMjnZjw9vb8d/Ab17Lo/PCKNMMHw/DhAbJVtv65Nnab9NqUOIZbm5QNxgh0uVGPebp4js
rOyEZmD3N6Pf5u3JmP0Ie/rPv5RxblXt5WoA3TK3TkHTpEAbQcIZjx1f0EwFqhjq2K/sgiXPJkFh
Fw8XHq2/fyXpszMuc3PZPcVh60F/3isP0fQPyschFPduj2zRDvgucVkBBI3mnctljrxpitL5TBWo
cMwJbR3xO68CFtP83ra0tKEAlwBbDvTXgHdltrXS5CM3avHoej3eYgbwAfkan/7S+fyPCUjeXQ6m
7jFryXxyjPTdE/cND0Kgt9ujWJyv/x8FeEIvTSBdVxetHI2uFndQhoE+JdhO4le/WKu9ro1FvDTU
tYpv4B4b3VYe8GDOcAKzfEIjWbC9PaI1Q0wcVnhS0Y0GDGFme6IoaNJVxZ50qDfcNrT4RJB1XBxg
f0fXJZs0BlKk8+QKy1OYb2CuAiEzKHts++4RLtz5P9K+azlyZFnyi2AGLV4TqrRksUi+wCihRUID
X78OXtvTVSC2YPfszHRPW1vPBFJFRkZ4uIOwRzgmZPNupsZ5AdRIpM8c4t8ofHyKb+0PM3Fzphql
bXia5B0usGATD6/Bl+2eNffWIVvU5NSuT6daf63N13eRJ+8sMdCQ83gKpub69gtGp61SeTEFA2IH
Ae3K4CJghd0dBHP+GyPo7Rnox9GlNRomdLhkN2gxzUUInIhnyO5zxs2hMKdOMyo3/zEyGknHoxfy
96hVLfoLIKChhjPkNNNz9c/CyOcqTYADrmIY5eCZtG/pErnW45n6f+yIfzZG8WMmxbxSRLDhB4uY
PG/TAdayX57A2upfTs3hUyTgGyQQCTJ2COiGbYlOpRkXPDVQlGbxov8fEuyRS+HqllaK22FToDO/
SCTLoeqSanNdAH8h1IgrwDg9qLcjWQUm+PvtP/DAyFJZ9xeB5J4tv/vhunhjDxRK2p5NxYV2SD8e
z+9Efuje5Gh+ozAQhYqHyWpVgmAoBYD6o86MZbgl5oY3XD1fKe+ZvpjrUpy6rxEkskMnLi61cR8M
y+VBKaRFf4kBTesSUwTUI6hOyH68hcFMTm4yHIchEDWgv5gFCdn9vAZlkqZxIfQIx9cd+GIBydLd
xZtgPFnuhcQVWDKJMPfQHG7LsS+7NTo65ElHE1o0fH9RwShZReeKy4xMIOwLExw1IVvFdLY9a7gI
/phExU9G3gmdKr+LfeM+3UoDRzV1+ksN/i2ZJLUJULgi6nX1w+lafPAPHNgF4heHXzzeRlNxIpK4
/zE8ugpTxQHfYwLDvHtsGJdI31lqR+1xDt0yOac3dkY3YR7VlOWzwY528FccD4XrVzZ99QQ7X4E+
9PGgJpLxeKXfWBttm4ZPwkCt1f7Sh5YWWbRlSRumRixcfVB/spuqMtHYPXPZ/3XbCsBsKJkhRycB
Ez5Mwc0a0qpKqgqsrhe25y+MlOmSMHcefkPT+30y2EBLLLgV4HDGOKte85g4rIMG50HcxsQoN1tL
QY+KY5xO7WlDmONO51EMx6n/ejynfzfKveXRpeSgDd4JWVgWQKuKyqHVZenaL8HmH/ZWWvPm/5+5
kUMttbZINR7m5NguC9tB81acQwd0yYRzznviUXg/tJEnVdDb7fuDrTXaWddD1RGlR3aVb5BZCtc9
adcDNfzheq0MFb3EptCRQTcxIc4+I8Aqrs7NYjETaPw2jj1a6dFuSiH3RfNq+KjBt1uyrn1wa1yd
JNkvv5PF5zUhoEfaDRKc58XFId7ifQWWtaNiuNfHSzG9r/+z58aVrT4UCzks8SVZd43LPVVmitsT
N9nd/I9pmBSvb0MuHIYKumgCbrHIevo+BVfIs6+gC79gDgv0qD4e1ETG5d7oyPH1pcr2zWBUIC/h
7g0FH894EhbLJREN22StVbY6Izs7F5BMpLPv7Y4cYcwoQcynsNvoUkWM1njbftTnp/D4lK6WS1sy
rxGS+glhrVdc4aTihoo72PPmdv1Exuf+Q4Zlv3FXoepkWa7hQzrbCHzygvcCJRYyPS5xlqeDon+q
59d0afLG5eeIrtD1jEOZcNL3HzC6ZlPwMjJhhA/IDGfr2JLlr5yFuHfW3cwdN1Epvbc08l15XqRe
nMFSbrzQ962wQaqY2I2FnN4B7vLsWsbM8f0Ls8S1eeOox3wlvFbRNE3CBswszy+g7aAIXGR9cNTl
2jNO34q5MRXQFEAO7rI6asZxZnZnP2Dk1FRGiZMuxAeol5fuBwwp+p4jELoAqTA5yZvPq7iXyetu
B5J94r1hn899wN/Q+34GRg4siv/vqR7aRrbbegNm1f0+MWIdG2xjH/AYTGSyE8zzAuXLOcGTmetq
3PrbdaoU1wyW3EOTqtOs1ezCgSDGSfSAzjymJuoDdyMd08EAa5cpkYupfhaIsAcDFOEspNkApo1t
9Awt2aV9fUW3+K7Yn490rmNjbqXHheKqrbs49jBUflsa4AxEkIyLS9affLJsiZ0tDtDIuJomrikS
bY+ePbfXB0/x4KoacwCFSUzdfAhK1tvG3COThlsK6cST/UngSP3DSscKH7+EmXhrotp2P+/Dd914
sE5qktT/vSKpOcx6Y769lU8agfI5nBkmIDBOdrIm8WbzCmXjHd4pBHOAWbC/ZlzM3HUyrk2VIF1V
XBF7IDNyo7ZeLFFH4EC+S5ccTEiFLjeYhcWXamozliewWvezMHJuasU2Sp5GDVISBUgbWWQaDc01
YqjFR2AcUyD1E9ket8+lQ5Ss42yOvuIvX+e9qxsLbQaqVrXa4GmoGQOesBXNPW6N5cHkVghGEZ0Y
s5f33OkeOTfooWcVZJyaC3A9ksUZSw+3Vj2UH5FdOAEtudnEBvzaCuwn1y8oC8unOQ6UyU8ALbaA
PKUsKWNWHPTDxTQWsOnBzGTIeqa+xn6mO9SGKtpMqDKEIn/O142pkSelrq/mZYAV7o4i9Lv0LaaY
LJUesFDH+iQ7JFDOOgK/GQ8+eaz/mR1DfPnI41tRjBsIqPK7KmQvDCfM1f5+W54fjG3MYptC3S+q
NaykRLpjDQ0aZMhxW/H6R4K2TtwU+MGtn3Ks7xJ39m7HG6ixQhUGRQneyp83VwG4XBbsPzX5BvPa
iV9eK+s12EkrE6w/xhG4f37LbORubnp+e2ceffooglS7qAighdJcxO36pUKqk+rWKdye1Ce/0W0P
mZjj0rPKtXBCSQV6quB71pPjcNkv1H4Abc4ieadvInDgDYB2tG6NhQGpk1BfUzGbDLIlynANIFPi
4MpVzH4HRBq6Okz0yCwSFHbW7seCzraP/T0WkAdkNVmBLCH6rNSRN+opX9SQikRqnY2MoCyXlcPk
OuvEO6g7kYRVIuPx6ZhAht9bHL7o9hYAeVQI7c8OATVrS/v1WtXXWxBUwRN4Bp05E9yQMLxf9Htr
I89Dk5prAi/pLgbDk/A7CPQAqvFHxoAXeDywYab+WEKNEC5myGSMEXZcnZZ53cISqMN9StDvasw4
lr8NcRIGA+81ICU1NKONHItfoNuv61EkBN/F0FP/9uYu0MPek2u3Vyuy04/9nNLVBKwMyPlBBQ4M
rxDvHV+UGmo8bVC6PZarMhug1z72p34hG4UFLGq6JPolMBvyE+hzDvs3NzKeUPSW4FgMHbWoldxv
lIDmSu2hm/vyDLBKYuwRD4frJ8EAl7WprQv9o7D3vlnoHFA7ETiQ98uNya9XvnEBKa99SS15Udur
VW3vqHUudfyzSq0zS1jSoTd1Dn4xbKRHXzt6HdU87/E+xdciIWhmkFxGSmITQBNoJoqaeIahyeBm
WkYn1gnxTmEqGAqqVdeYmSKDsWlXlEC6gRRXKT/BoUsSfMHj7T0RtsKuNEDMhzZj5Ojvl4MTC6rl
DTYCv6qOFCJE9mdEbNPcDZWAn3Nk6ovSWpwX76ER2Y9tTx2tW9OjIcslFJAyyeuhx3xO1pReNN8K
G2/meE25QuQD4YpFFYUBdXQ/8DSLs1hI+ovruHqp7R0BwL1gzQgx2iHVmSENR3W8XcBJxYOoeZCq
GycGeafI8yoCFMuNFvJzJuO2UYDH4n8KOI6cIlYoZ6kfpnzhrc3RNEJ0WavdGFlWbtOiiTZbKIru
M+AhzgXSoTZ2pcpMje+vOgs81q3JkbPXnABVuRQmkw2zzkAFiIPM4LlxUvQPFJSuKs6iQ5gt8je5
/V/gsIC9VKFIM5CaDdqdoy3bJFEtRFx9Ua64XcDmm1pUNERtW1+ceIkI6fE2ndhAN+aUccldjHqp
jAqYE3WFsbrEoPkL3ZfuTJFlYuvcmRnVyKo8ZqjbsjCzCgy03oHgk4uhNndwPdsp57ou/mLZ0F3O
QdEaSuVoQf19ztxc11pdyoGals0FXFfRQZTCrdpAmcNzOsmsaM4smyDmiAge6yaoHFtwGmfuYv2b
mcAnDLoJAFVPNG3GvsxltaNhwKyd5a/VB8N9iL6e+WsWWnnU8EPic0uvfWUxGa0hZVuaHDNQyyZ2
q20j5znu9iVQaBJoaL9DrQQF60pt9bbbps5JxH8NkUhIjrFYNunYvYFHQG4trzdiaAdR3VftKLGr
jDTnfiWgfFV+BSCyXSWsTsurF33K0mfSnORKF5qlVECQ3oHajNkqS39FgxqEI6UOrlW52zzebdxw
/41cyN20jO5HgHxlqOxhWvzWYANbygaCT2YVX/lT+kE/hIbEHzMmJxwxTCoSbmMNvX2/KKabzVC3
FWokOUomYrbuzwWnM1Yl7sNuaERLvVXVgs7ZFFQwtB8StHhfIfH5+Asmbtm7DxiFc6hodJGQ+Kin
NIbYkfin835QzIxru5JnjtlEfwG2HcRY0XatIegap7kFNiv5ElfehaeWRLJNbWQbwbCCfW3lVmJH
yzWEEj2rX8cXx+ohkLsVdMeK8ZY+K2+tnkOx2d4xM/fGVAx491WjWyrKWqbmOnwV2CdfJIdsAWYd
QK2M+cKAf7Dw15Vn69llxpNP+DZw6kDVb1BABp38yJHHciaDVDhqL0kv41SApbdClIMMDUVjYPDy
eJUndrYAlmaAKyHMh2B6ZAxwLzVKG9pelJLxn2s81Ikot87MAZqoY0BmeNC5ZqGZxuGmur8eJC31
eEcFUl2JUgI1AytyDK31DFA1ZTXJlUsPGDYKkNASa2LDh9x31+hRo+hid5bzVVGATC5nFplncoL1
eAYmXoYAJcgaYCs4a+hwGR3uOg58+EPgWuNn8GdZb435YrgfITn+LFBhWYBDFnJu/GvNkrhb43dm
coR/+UfBLXdrfxTtBarLdWGvtJcAnXStlccbUcrIkXrfPLg4UCwFozGe/oXhMDqltsvOHPSpfT5w
n4L3ACJ7CmAp94vD0xqq7zmeUzlQxih2OI2xDRfWvifsXt43G/9QLIPVYmbaJ+7WO6ujaS+bHq1i
PEAw69KKUNEn4Y4SwdpbT6fY/i7JprE2n4oOyGWzXLXbiz7zAVPv1bsPGM075gLhqTi8V3H1cBYo
fWqjfeddIG3OxuPBDr5ydH9Aep2DAjuwSzKAvPcz3KUsI7sdi9gM/WcSEu3tc9I/9fGi05aKOnfY
Ji5xWINuCx4P6I+SR8GnjFAhKVquv3ixLrxU7yHaLZB7ORDZ+Lxed7WJ9lhQJ36f8xAjnZvWOesj
j6J4DFUbBdZLugUzJfymgMYfokFmqhNAOW9WIHYJF4qn808e3Xnm/3qqoXGLxONwqMATPizFzb2p
5I0C1qQWb6dgwXMrVya8ulHEmqS87qUz75iJDLN6Z20U9kZhKIdZ2QHxo1h063FEdX9Qi157eB9G
zsaV9n29cEvSsTPDnAgP0HMBxRFg9ySJG1O8aDSrGDXHo6YUNvWHqP3k7ZM2J2I+AZXGm2FIC6gK
dHHhwO8nk+IdypUabgeBPHd6Y0ovwZf80244C5z3umRR8tZbtcHq/Ua1m3fO2j7ZKOj0evaOW5pu
anPzCkD8yrQ3G/O9W3KmCAml5bXXN6+r1c9xzpUO3zM6Z6KogJMfEJNBj2W0+E2RJU4pcQPUkj4r
5CVYbrld9hzM7PEJrAnYv27sjJY9R0Mrq/g8fNd2L79HBqjWL0Q5lYtP2zbRtQuySgZ86/y1mbst
hhE8GOG4CUNJarYJUliOsiMYOTVqaCHaPkoo6+Bd8PgoTRSH74Ypjpa/1oQKoEBMJ29ThF8++bDW
X8/bQcktetbs1TuzlGY85dQzVgRUF4ryoExCB8AoUojEsmD6GgNMkQBLjFSXEVyDUppd4vlcIP5y
rNJUX2KD7pmlcviSnkB78TQn6jM99JvPGA/dCZzOa/AZ4DTnQB28KzFoftW/mOKeudQf6LVs0egH
FtblmUNLnTQz98PtN15nicffMsD4EEYf2RedIsUs4OR16XcR7Ar19Hhtf7tW/hrA44If+BNAoHh/
tPugR2GyLdoLcCVv9VIw+o34rK6A9ZZRjY8MVBfs3AyXNDcU+3JGDUUzfgaRAJCrMYcazY4ldIQ6
JBXmTvH00P992XDB3HhwPIEpG7dle/EVtliHrqTuJDU6Px7/hP8EqQdYOdFIjC7AcQVHyj1J7IUA
CRpviLu08iftLVFcPrYi8H+XEdxtUN4Bbx5wsONMtR/5bZyqDhKrAjEUwr10+kv+YrwgwYo2k1jn
UJNrXn3dNDMC5YVufb4UB33OaUxcyXdfMVprGipxkAcMugeyoydtGXndzKHsp+bzdqCjRYt8DjU/
kOsgcQCVWKXDC70jeYW+U2Hmzp0YDFD8/7bHKLopG60UuCzH9nD4V553q2ea4F2ABqlk+3j1Ji2h
fRBw9l9J72FxbzainAhqTau6vdSytGjYZ1b7YOXefGxkcrffGBmFhm6H/pSK4hx6gXemKug0hLl4
cM7EaPkDvmV6zqnay/MLv9paAjq6Uvvk23hdGdQwX3kc4sWPtoxQ+ppLDE76c+lmfKONIUiFVAe/
xqtOjyFOAnezz6xfLNkmXqKJURb019UZwMzHEzuxI1G8+bd6o33ClkwLZim4ETf9Lh1Daa+cbwVe
bPwXZiB9gEMOW9rYkbQFqJdqoW0vWebqavnhCladnQskTR7bmXomItL7Z2h0I8R9CAYcvmsvKleY
cYI+e8nJCeY3JQla7j1AhUMf+cmA/xECRc/AmVjXKCw6kmhRpV26vPistfHM5pqKR26/anRGBAmA
d43FGelRrX7iCzW0vCgHsKcEYNTzaHjsavEjZ1RhBho5kSXBdKBehT5B9GZKo3MTQ3fEkRg0/hdZ
eWx436T02PXPUsKvocE+43N+0yDj23Kg3UVbiyIi4h5ZaxMG+RqK5LpTAN3qG3JOEg1YdFJABLH/
Eks0DK6iawmeGJDltD9yrPcCOCvnUsTDIv/5DlSEhsrnAKgeluPGJUlSrUFyCH3e9Cd2XxxONCLB
TOttILwrohW0kD+CHlKvvcxsvonUNBIj+AvlUBXhwsiu5/E169QuCwwPq6dI8G+ZXUbig3P1jv97
UyAgRcYT8tMo746roEnX1m7Cx/3F4K4cKIU+7AqohoQU12rx2NREBgKxDySUQEkj4YUzGpQQyn3u
JKhCBcuy0lujACCs7Uh0mnuT4kD8XTfg3tHVKoE/Ay/GkQuuwkIswwzPNQ1aM9uOIiFgunX0lna9
dADpZHx1gPn8CDoBQB0QbmuBXvo9t24r3v2MuDBC0htAG91z+kbSGzBV+nYcpPIhlNEMuhjEt1yj
T5lkJzhdC+EVD0dHTwVP8t4hD1gWJOlS91DUoaQdBF8u5dcSO3pH5bYVjBTk2u/QWi3fZTVO36Ba
k39VgqttXc91LkmjVRUBo42rEjYWKjTu8Fnxo8huAY8HfHJiJLwTBroUM/lAGMuqYEhjmDwlft2C
34dDCAqSQurLEIZXkx8P+AyodAh5Vui+40IHEq3HHU4vJ3xROebBNsV0yMPIIV9stVqFqrHiqMWT
lMdKaQSs6CeEeqVmOxzfByaHy3vPoVF22daVtg1lrxdIJjQ8qwd8Km06JWdc3W0qMMEHHf6NPF4R
FET0EkUkNcBKX0kFyDNJo1oEd0uuoOigQadEAMmxhtQUx2Rqp7NZC1xRxxQqOM2LgNlXbtV9ZGER
f+dSi4YfWqbFmy+CJllq2PonEsATQ2RP8xEQ8UUO8gdpqDZS30tRNWeqELOHBD5DkqKQt36gJO8S
h5jXAFcGEm8e4wiEkX2IDft9UcYWUsVybmhK3rmEFSpPJRCghSQreGHQFyPnaKXVE5/POz3oS7lc
d3hZMLpXQPvIbJq62zkVCNhQzWJBDM8wZ96J0YjVx9mXJ1OpNNws8vdiGrgHTu3jbdiI1A6h9mR5
reS0mNFr26vOChnUQX+2loG/TikagNCI6vo/mbrtI6msDK0B7M0KJIigiD4YKMBcxizdWgsUTKrm
+IRNfWGZ8JyLjGbsZa9NxPKQ7U1p+o5fCsBbRBRszkoaqIDHhAEHKETmy69+XNUoQlVqj8eoJHmK
ng/s7CSXhj8OyboAuR5NhCCD50MDscmrUiFtrzA1kVPGgfJ3GYB5Q+tAGIqNzNMLWAx5JOSqULK7
yCnBGE8b/Am5YT9qoGRz4rcMu2iq9K1OazzyArW90KrrI0NtpC7Um9Q7MLEn2irXRD+Ci9RsWiWq
oHO52vomesQcxmIE2TnVPptwpHE9aMRoniI8yTG+LatBiVd2VbFJXY079+CVK0GlriSfkhDL1AgC
SShJ0PmaohdShBJP0DOgZk46Acp+nBxiaHEX+pDYLDRdChXlR2GbtFzGlFaspXSsKxImySoTlWOk
zsNGiPSsKERwejae/xEgNIS2sycHICxyKnHpZmFYkbRwIbpRhTnQ57nAhTo0zaKGDLIdohnlvdEy
ChVJ1eUCQ/iSpyBPC5h+gYF24qFQ4/hSZy4LjWAWjXg6CI7PnF9ldhpwFD1qjZQvE1dlgHbOY2/N
pR3a2KOuyY2SVRbg9E9FAgbj6Nv1FfEaxB5nZrKUdNAYbJ0a+QBQY5sl27UlyQrBS0hTF+g7aaHW
qhgVk4OKiEs4arZi3TnghHCcdpV5UqPpcuWo3xQce89xHQY/AZf7IKyiTIqGJHRxiMD3NNQ1Qezl
BSYrF5A7rOHwMkLFvnN0yuXCc854YmdIbZSK+qC8ukSTXyMZoc8F336Qu6GBLHC+jxNGc7BcdSsu
iyLuvv2aYV/SKFZfMp/xNllbI1gIFAAJCQRt3Aq9/Yn7yaYtZFw4NBBhoTKv29G26RudcVj3J8jk
pjAyWWtf/S5DeJEGHdrSAMOM2I3rVgrIWZO6Q0jAyPW31lbNT+iy7gEgsPqAkwdKYzdMIRkQyIkq
6zzfiK1eF1VwyvkWIrid02Sc7ueJ0hCkYPyAlGogUSROOyhu511R+HqFVCGvt6xbHSW/cRurpbTm
1rLjyToj1KVI2qQFCUsWtm5CBKYMDiJbg7G8cjx1qJzL6QI6klpCSl4IuFOjSSgKh7KS2n2uUNkQ
qdB1hE0gR6UHTdVlkLtJgWnUas/NTb8Qq2KZNWEKIpQwVQFTkh3nnKBxsMCl4QmeKcgFfHGft/A0
pVCWJQRQE+2Ja5uCJU1JkTYrOLSXVBXKTQkI0ROj9VS8hyXknTa5g75UPk41iIc6kvTe9sP/uYjC
itFLLL1n8pmWvnYyl+IyzWDJzzPms3P4KtMr0OGsfZYme7bIQG3ERlDd6MJE4u1M6Xhd7RjGUMLh
Bk/apuGIW4oUXqGpUO/Kwqo9ixxOE5jiwGlMkJCNrVx1lZPXNx5Y1lyG/3ZV1peMtGP9Y9Kinmcg
ilI7EtSM/142ar/zWG7h50D3r1NAMigJC1ZGPV1WvVZnW6/5dCTVA5WpWik1EQtgmZYiE+INUYRu
HeqO1BaVHqsOp2xAnttoNgrRYH/wil62c/TYcXoldv0ub0I/0f2qEfcQB+0hcFKGKJBxaZJ2i5BJ
/A1yLh5neXlXVbbMaE1yThH0dBZqTdAu6l2lXSUKxQ0Z8W3EgGRRznCGhaavgMfpotdMDv3SKKu0
MfqkoBVJ+iD1zMapVB+ggR76NVUefHMZp4Z6EgdOpPcsBzo4GoYHzUtLd+lGTPAMxYwWm8hPIfDc
Qz3OxX7gVM/QNI6/lIrqfMVFxhUGEybJovGCwt1qbRSvcVf5b63iJk+4A+ur15QSv2I4RwLTHZM7
axesEjzxxZaBApMseDLRoJ36FNM+0IxeTliMQ2l8h+S8jxsVKWvZKmpOOKGDXWPgtiPsbUVohHcR
0eFeLTvxmWXE9FmDKwSPmheBMzBH0Lrpo75tVp7kskCACDVcOh6JSmmyOeWfuUjmmAWtilRGXTXO
Kt2tVO0S8z2yeRJNolWS0nqLCDh9hTiOFFlA/6kJPGpXNobcgkiacxreZnsnrnHVMN5VkWS/Nmsn
0jrd6YNE1JvKFzeyhxuBKJBKXKKXM/eNuPKFM9eLNUSGhM596zqXRxjtMW6G/Z05a57hwBAKt+ad
UgjhVhCjdNARHVdRC20aqBbHRAPDOajAuihaubEkp1B3YjjksiGx+8wkMVSfGMXjLoxWUtCQOhn/
zQfImu5xQJGBjfqgLkjnZNFnwZUpKLGZ7I2KHXeMtVI5J74f2IzM5x8qfk4IyJTyHSJN6UOlCFlI
wSXpt6j18gkcoCpY4xS+grKW3zofdRP16EtC6s414TTReswxpffOxFIc6RzA7SlY9koKTYbULUPC
xI36BfhT6m4dx8OEJQljgpmtv1ZlXA/RqCtWqNyG6WcciPlson7iWShpcAiIAEGOLI8rfqUv8Cm0
YIeXjPQSL7g14ojgI15iC0WAD348fjdN8Bdgj96YG5X4JKgUepDlBHUA/CggxSjktwaaE5epjqTS
BrQF5uXV2V8/wf8AdZTzsSLa0+NvmMJm3n3D6PHWxL4bi72HOl+3pfBlXnZkVcNF/rpBYCoV735l
MuGsvvVE2gFmgbRDlIBO498szc0DXOzrEAjetL/4pQ/IoraugwvLLhX/AneLCH/bJm+1+kTDD6C9
8Urxf9o2MzTn24+hIqD9/DezMPCqQhUBgfe4DJjHfQIY8wCkdC2mJJBE5myABVS8IQ2V2o+tTWTU
gNlEaRmIJIx+DJRINM5hwOrPXhI8Ey2BUZ8l1bfg6QI8yrrYemxteBKPUh14lkMkFe9QsLiNUy5C
PmRfa5ApdAhCjKT0XVz/2utjI5NbGe9pVtCGvA7AtvcJlYj6cdqWaL5HpRYe2zHVFZrxonO0qRf9
C0Pt4lldyga3jlVd3hZQALTb1lCAfnNttVjh7KuZ+exZKAAFx7kExbCHR1MAeDuoPVE4UFSknu4/
zk1bNAX4NXtxqJzrTU2BBeFC8J5lHgLv1slI2FeQx2sZOpOVnsKEQFQe6hASmOWhNzBKWGg9DZOG
a1ikpQl/7NVTW4CcpvtQVnloa5zli3r709pNpgO4U+78J8+fyXVNZN8HRdmhxM2CzXfMGyLyNA9D
PIcvuLQQA9RxR3gKh5I59RwX0UTDL04Q9hkOErJBf/gJigpM/gIbs6gb1waUZdEeMvyqMlvDXcg2
VNR1QBAJIGl+TVZoFpFsELBVT50xd6CnclI3X6KNyp9Z6dIyEfAlwOEMAiRGXROUlwdztenqug5J
cfL4DEyBGG5Hr43OgN8oVdUiJYUmc8vo15klLvXYqLfGXGpv4kjfGRoli1mJVh7IC9jfmiOwA2gN
eiteMrLKZjzV5Pa9ncZRvtaPlEQupf+ZxmEtt+DFtA+gBSiMzSoA4ecc8mBqt94aHJ0XhI284FbD
HEJt/EPb2SvX0MGsP1fKm4KiSkAFajzOJfjT5FE9RQriTK1FHAtkVnz9zcvN/NqfQgBpHTL0K1fG
V/D9eINMuSGZA6xbBCALh3E0mVHgpHxetOzFkhidOzG9vjryc8rHc0ZGEygjwSzRCEaiJfTRNxrO
nw7MsWY8HstUJh/40n+DGc1fpDBFy3PwqZAtTK/Rq7hUnwPt6O3RRwSyszXk+4aHdGCWqukpRJzb
KMNkjX26rOC2ESCWDZTnaDKbVMuFuGu4C/qRS4eEIpILpENY/rK76OFcI/BUTxHIl6BnxCNYYcHB
fn+FpCGjqgpiXvS6SzmaUI23J8Qttmr4dtisBjYFeJUFA6fimNLXHKXD1IH/Zx3At3vrMqWq2jiw
zqTcMi3WXMz+76OEm/EBW3pvgcW7Po5UtOhkUbtTkV2oGFRoHu+ZibjnzsbIbRUZjkWTo7bNuxbU
H0zEe2pGrcKhT48NTeGK7iyNNgdSU7HUM0J36c9OCCLr9zcLzATLfA1hlRMkNIm2FfESJjvgUo9g
O/16bH/KuYC6HlBdaP2BwPYXNHIT3QplpQasB3qniAH5H6AvVbbjKgSTJYCo0pPUo426JJoql2bk
guhUy1E7UA15njVsYs7BZgwnN+zZv3rALK+4YYg89CXeyc/ugM+sVkq+Tq2gX4LRBQ3rTKNrG7xI
kQ1/PAu/sc3oiA50ZXhLAfuGn0ZnRomiSA6QQL3U7nvLn9Po6iOxhWYGsX+PfSiNNgevCFdeKJ5L
v14GjGPTQdPgpQIoPC511V9QdJaW79RLDcn9kXogaWeYFabeP9ACAZoauGoFunKjrdK5+K0iAfKw
LVbVCRmDWLmyjNUKR79Af3c+J6875UnuDA5n/WZv9L0c8aEIYKW43b6gceNtjS3afrYWwtAIV1AK
IuAdgNJkYDo/Pj9ekwkWOSizYUkk1AYRq49hnUmq1nXNySjAtqRTAr11NdPxHbMLdyxDatHbAge7
Yp9i3uTRRfbY+uTYUbxDI8aQ40YoOBp7l/StigTMpaVoT0BnStnoaY13Vmi0H1XYEzVCdjogWf3p
unaW7RhuzwhIrxiubDeinfsmMopiq+nubGl6IvIAr9a/bxt5wEBm/cormYHsrjBfWgvZQTtiTIgx
AIFYg53GfDwZEy9gGT2xojRoXHAIz+/nAqJgTMnEIDltOfKmgpHnvQhnQAVT8TiwuxqyW3j4gDZw
tLkhGl2VMo8TiOqOwYPh2V/FNpILsm5YvZVtkqW0sRpZh/ITFru0cTzp2Vux62TrW3OvsMkB33zM
aMB56QRaXuNjYsJopF9ol/Y5ujye1On9rbH/h7TvWo4dSZL9lbZ+xyy0WNsZs5uQpatYBNULrKig
tcbXXwd3ZrsKhBXuzu1+mdOcw0CqyMgID/exNx0qPyAJu51VIJoa1pUy2nYl/iOofZ0tV0iy6lT0
DZF3sTUC6qv2DSj3kWQJczn3ABDh71jk7gGtYqXJdEtp0gWoVtJ221Gkq19Qo6tplRZJGKHRCKlo
VH+8hDFSpKWp7CkKjgujn5tiHpTP6HsGiAUskbejr6MhlhMPU+wE51p8ybKTaNZPsqt6HiR4+DOH
sjxfjnVLs/Qg04O88IFD7eP+Z8y8vdADgcAMCmMjJHAyDUizZKIfibTNioSjj/lToWj+qvQ0HoLh
/ULP09wFhyM0Kq6OhKk/LufKnfZ5jtpb4zK2Upqd+AQZFQZXbvNyf0hzzuHaymRIklwOfBvBCrLk
xMdp5VC3K5di2nFzTi/MayuTExI2ecnyFIX900uqpLxWzVMcbDzvJAu7qNMbZKSY1f2BzYVKeKoj
5QU5UEzhT0vZ1fzRLdfnVBMwdrFlNKOEzE60Ggzfkr8MVq0OwwNLqn2/lSEs4W3qR2AM/vfowJsP
GPf01QekncRQ0YDkNIRylX3jLg1wdlKvBjg9EzTfi0I+/n76KFOQNidNeRC4bR7p2XB0ab3LLDmR
tagw6PyFFxWtERONd069Z4QVGKTkoxItkZLMvNJuBj0JjbxUQLUXkBM7KnXsKHpQI+eZXUQN/pD6
/9pRfw1+CnOvwhx1JzplbRTVxZ5wA+udEj/pWcOlRcAPqIZNAKWoe+rCtEV8pqB3yhMXyCFUzfEc
6givNAgMeNf3FUN020CPWYWLCIP0fqcndahsO1C1IoAIGCRqnarGs6EouOaj7AX2gUKFlIUa15D6
etxS4WcXR/WbBzhaS7piQBSA9MLgEr5gpWNYseJHMlQKC87VPgyIX7ZMYjJC01ZqBpwx6l0Unn1q
ksXCgW4QI+oxF/FPKZPIvNaDIB0CDoJfgV60T4rnNOIBaIhTjl/nUPcFJGDIuLPo90Nv3D9Fs1Hk
1Smapj/LJo2VuMYm06oS727JAi0XMk2D2ntQcrpvbM7JX9uaPKP6shqyPsPegR5HwG0lT28Uk8Mb
Py6Xzs7ocH5vH/SuoIMWWi/TjBZKOk0SMXAOAhEgTYnM3QbNjRC7ieH+AjSm0Fve8ghrRevg1L5D
Pj0fk1CLmbUx9rr3HZMhh5mXpCB4Yey40apjBf3njbzFxtVVuXi+P7tzZC9jrwCSmCMf8C/1YtqL
urpPE8ame100wXXANMgWa8rJfVk7H+UhgzDU2VowOg7g1wCvjE6coDPkcQ/ABmN7K8RGQJmJ4xQX
AAhq8qGxi8yIlqSoZl0QB60raWxLYqZVCNfNyjhD2deGaDd9EhOdTuwUz1DSL7V9z17RV5bGy/XK
w7Ouh2J5BUvDmV2niVaXOustxByzFzTE8Th0/mOfTtVNsGaJUIJTwZYj04neBXFDpwuRxuy5k7lR
Th3xNMS7bodBD1Xoso0wmtAqhI/eMQ/0pnkHyu3+bhid/6/NcGVo8hKp0qHlOrxV7TTVc2gAoWXZ
3WYioY9Ct/KXOIWXrE3OVu+5dcSlsFY4Zod2tIMz1jpDsM9k6v1xzQbnwFZLiJFH9KY0iW8cMO6W
DVuwdlkYUaWmEYBSR6pcZ1s/fRjoTo0qw6+tckndem6rX9udbkAg/bwKgaLtA8kDotsKWMTgNaUB
GRIXboK5fXhtajwLV3tdrH1B6hUMMUSrZJBYnPASff1/TuPEWWQt6BgFFzaEHGTFLtCsw5MDzYfi
MmBk0CTo+HN9zr2adL64cCXM3nTXAxzn+mqAKTpg2qSG8eFAJz1RfEIxHxw6zJVUTQ/FOlsqFc/t
z2uD48+vDMoDaKo4BwZrsJPrw/at2SRPMqN5/04m6MqQPDnfcpcCSZwmrO0pENXUMLgSMEmkdk9A
6CwJg89eM8hfgycKFFWjGvPtsPiSz2M2Klk7hqDvmG/SZPAq81aRHbrHyBCSVVe5upxpEdLLxrDU
BjHnk9HXSUOcHE8nZAhvzQcCpHCAgoDECqRLUedHX9rCLp2LHa4tTJ5MbAmsKEDjyP5ValGdE/BX
aZ0q6Fy6ZgKTFrclv+p4TTkq/sI7aq5bDOxwfw1u4mcoti+qahyc8GGElmAMK2zTYgslP/A+G5QK
itZcDUGluJJOvAVUXLRmNyxNWPxLmZTJbwcVYPnKvD8lcztZAhqfR5MLCvI/fNxXO9ml8qxz2oKx
W2RbzczT2gygUdV9RCJ24VE1m4qA3Dx4O5H9QdPx5NT0KXh9XL7DA0Nj3h0NHLxrVCdOo7DY/35Q
uKtQFgEHlYiW4duN1PVFFLotw9io+bdhYzlKqnVsqbdNqBVA6PjVEURYC0ZnE+zoqRU4VF1oBtKl
t1YzR6KbPpPx6ofwx+DtlV4vj8KTg1YKPTxv0s3Sg22O5QCqi6D4QMSEfoppvbDhuGboQ4UBLf6m
2O5aM5JIbqiuxj/8GxMqAhiErhSJRmvO7dAovuyBMXUY2xc3dWryl9x9DuVV4R4EpGoXSSvmLiyU
lv5lTpx4vbwrQrQXjeb6t5b6oqRV636K5QrQNrMIVNbTaFovCtV/BRYyZxZCnbkaAfYMUkXgTBkz
wpPRdn6JH/U+C4rwcFBZiGwqJB9euERHpx3AlMgd6cUuCa34o8z1Mx/p4KFFc44lrCCo3bnfiTvK
Tr7eX4O544MCLWSu4ESgCjxtgK/7uAHSDR3bVMkbLRUbPAXkXmm3tdUVu8DddZTmFbKapa2R5gem
+DcqfjcfMJmXEj0cDHC50MLCm3bIfWhMLJlYGuQ0OQApJbYeQlTJ0h6QoAa4VGR3Sl7vECQx1KZy
3E2ToxPKqUjZdgavxKu8XECnzNwSMjKmSE6jlIu3yCScAKtd2dUd3ds917x1jqRSQbCwmDPEyfKN
jclcylKaSfmAuezN3gy23spblfobpGXxr1mR7gEZj9UPV/n6XJOlrPBc0QPmAfRC7zBO2tRzBLXA
dFGH0iqU8d5dtL9TKgQnrFA1UTS2R1pHkPJYnnlaUlycueNvDE9iUTkd0rYpsL5V7MeqktfHMpat
IUCGhq4p4/6RWTI28ch9VaDVQkGJuh7MUtxL9aVNXiJxqaIxxiWTtxHGBPlKMM9CQvJH++DqDkX/
wT8ns1Yrbbc7JEZp+vpAHghmEwzo9QrMmafPJSmDuW2Khx/wIOCyQWF3Gi51tNCD1xNt7uI6dB9Y
cYmr8qfcMx3YtYVJuBRi98QK8Niojrw9DuAbzAG38VZo2cL/ekzVjhw/aiPTG1JZX9tnYJoJen0T
Ndq5WrlZRBzM3Xd4ov014kkMFQOzjl73Ae2DrsWrANa/gURiN+z7YGHjzJ6Pa0uTCEKUCqbMlZ+R
j6kPyI8YgSGvPK0hKNFDogKU6ghP2w0IzBbiiBlNOwiiXo1yckSoqBLcBAnBESaGtB3y3xGMp2a6
c47OKFWp70EWGxqFGRuR3mO+0dNhJCpCqfvH58fZ3lv/yflhuC4okKoe17/tVXknmqNSyeERziki
wZOyU3adWpGPGDvhR6NFY/VuBQkAlPO+ngm1rkxBZVRUXNBAgg6phYt67t0HjUkUl8Zi/shIfhuW
NH7LtW449Ih/KoNea8IAHt2WfN6fhtk76drM5KDxfMlxjgcz6JR5TEMrPclaW+x57hwzjAaUbI12
PRBPrxbszlQJboY3OX6QVqvlKoJd1oQ+7kv55SgEvByWtmBnJpMpSyMDEMqDQBZMa2ODi0IM07aA
TWXHRKgAWlLbCMk9EMA0W2+nCHtniVLiB0s93VrXNidHuYFSN5ujGQ9LJ3wcIM1qQoqVDrThCe3A
LbGc/cIDbHazIKIDEJgFCQ0I+G43C0XzYs53AKHtGg3pxTcfWqsrRUQvnLqkFbdka1rx9ZEXltmw
x0u2JruXVgbVjTTsNF1o9Ptr93O3/JpHjAgsMgzP4BV3OyrZ6x0lbxnALmlZrc1c2irwysw6Xpnk
YRSqN0pD/U52MjirzNOGe3zi90+KlpZwGkszPNr6/S3IQ/JgOAVQaHJOgnIYEobHqHfBi3uSVGat
VqaH1fzGZfC5MPDR99wzNjkcrRQ5rVuMy7kZjPc34602W1NeG9hGDw+K2pBoc3z80p/1S64+F2Zn
R6oV6Yrmnpffm3OMQjISsAgC8PoDX8HEZbedHEYKhVpAnRbxxgOZaqFEMtZ8EPUSmOa1wNZoSxq6
9EBTaJFSnF7ahImYPvnoJloJKBOZAT1I+yb1I/y1rDW5gZcOJf4hfu0qC65l9n4DRQ5gHpwgIG6Z
bBtq8L1sQOchUi2aY0o04SHwTWuBpeEWUVan9P2b0iA/taqJrC6hTGaDX3SUchJKOECATI9iIHKp
16ZIOkgJgW4r7rk6goxJ8Yq+Z0FHBkIATvsobzKVosin9XR/68ztnCvr08MJRhkZ1pH6Lwd9YN45
5rGnDLQ1Cv3CTb5kaHI9yUHMeQ7qGXYj2W88mgj95pRhPdGJeX9Ec6kHGUz2eJyjboLlnOy/uGgU
N4oxoVnhqpG0E7gvPoBmhu+rPPX9I0VAqXyTo4xMymzNuHrID4/3P2J2TyFBMFIhAJIKNPGtK6qS
zInksGLsxDVH/Tjl8lwaZgUlGNCbu6/79fokvcLroKv8vuW5ywSXP0gY0bWD5Mt0ReWY4qShAKCw
Xodkh7RLqw89dhDY6awTd6zJQmA0t4EVJF2QdhknXeYn892FcsT743xvOPBXdOS5+B516SCLR1Ch
SFRFyzeJyq2eLOv+UGcyIwpgWXhojBSy4Aa8nWOBTQS5Q97LDj6YdCcxhSbKS2jAudvr2gg7Sb+I
oeBnfMbSNlpiXoXiNXc/qnYboW0c+Gku0Brv4/6o5oDbeGozNNoToU7+qx+IF9My83wMayhVd33w
T6FF62BM/WAV1OE10cJ9ZcXtE53pC0s5c0ZvLE8cYcyCvTPNYTludn2jD6o/oB9pgc9m7nyOqQTk
6NBaBpj95Gb0RY/3lQbuVk6gESWfFWabxnocQoCb5F2tFVROui9JBAWFGpX2omju70gS3gFtqGNr
AcLlHwqTqxfqwHsAPaQVayfFSexdDZwMFb9TDLm1iobIEIvJJEPR0FYdexfhAf2tgqDx2+ZJCcG+
vhQn/J7z26+ZXN3YXEzcDPgafseepI8RmhDqJiPt6Rd8gQWkS6k7+nBc2GSzk8CyDI0JQCldHj/r
ahIyqW+4XIBIaRSpKPY1ZUao9Ng956VVAOGr8+VCwnv0ArchCsZ5ZXDiEBu3LUM8n1hEnCufeJuF
2u/Mu+T290+cAbL2XBvVGBBQm0QEW4HvqeiWV4VhkxRnXqRUGhwrgZb3q3TYVc3C0ZkpF93Ynxaf
kffomngcH9uT9Lk7lsKjE4L34yF0LsMlFA9Sq0qfKRjIAFW9v5g/PujX3PKA7aF0AWCjMnmg12zV
hwL4K20urCLAROkGpBtSHaF3TWpF/hw6LH2uS7/R5J6mIKuCXDlpE0/ggGMIOY5UJSYrzVq0DZVp
PRhu3XibIQ6zDCIObfeOVv7+ktLx8JlKbh4vxO2zR+Dq8ycXyND7EauIwOYUvAf6Z9HiALIOvQ1a
9NVAjhas/b41IMoIuRtUt5HXxB15u/MZpsrkFA0rti888/lKDh7j2ri/IONem6wHj4w92BCB40ZQ
N/FwdSS3XNI3IxoGWnxlpPZ5uaK8UJOyJy7S2ihW03QpTTM656lRCdDWUf0DzdHK5ABISg32Ip4H
iCMsArCkRZeu8ail4GrmGINqGY3X4K1iRhWf29lLWj52Hd9jbbEE+D9al+CO4Xe1ByGkyDGaJg9I
CeIUuTb8+KWIzDo+xeBrFYKPJcK9uROHhDTuR9wlyvh8vv0UtwxrMWxi1nZ22SOIaTVBhzxCtik1
XSaDnvCEW4jqZvARSC5i5+BexqoCoH9rkvLkvqYFFO36E4gkkCWOwSzI7Dt1H2rCvxHJIR+NDgDU
ImkAZqaNoRW63yS/jVBYhxSRDnBd9klfWDVWfRWEII5H6hcR//GhfQ7M+xt45g2HuiRmFtgjcFbh
SX07UL8XKYdCKGB7KUGNCTS/lrOqNhLYYaGmWOnrr3yFLgAbj8jVfdPjqk238bXliS9Da1wcuWzG
2QxYOqjMpMGK2wJQqIOMyFniK5sJlm/HOXE9lTzwsRNinNkRLDu1mWjuhkPvk0p7ukq1pN5gjGr8
vJjymXMR18Oc3L8UO7QpRcEw/Z1p+Z7TVu46VtEK6BwKnQdhqoPsamWGHskXK4ozd//N4k4OToVY
vg4l2JYyLbzwanQQuq2g0o8IcKJgKcCZtYbuBnjckbJhirlPKqTZZKUDGKbbdI3aKOTTFYxM0YCc
br3LUC7AROb8u3Jlb7J1kRXvqrxrWBsUkHSilrVZiwsmZl3PtY3JJmUHRhm8BjZAmkaPjEyERWC+
Rc+0sG63F+d5HeHBs5QqmDcLVkIRDztFgNe7PZVUy9ZVGHAAwLBPFcWvOGbQKpAyC6ydc0SmVjEt
vzHJd+kYEWuAF55yrLZcugLG22tyQgVIW4AsFtco1m7iBLO0i0DQkXCIWKHT8dZptcm85S/pCrX2
pfz/zDG5sTVZzMgL04z2YatVu1X0Xq9cAzO7ED/NuXVYQe8oWo2hWzDtgwsKho4oDlY2gEWcTtI5
BbGJyn+g8rcEU5hxb9empg1WXTkIoNmBqRB9Porq+0du7UC29n2Zsn/J1CTj4oAmKvbA7QtscGe8
VL4htuuuR7+NeqIsBlV8HSx5Woo2x0dRv+/EZ96wiKAQ7YOiZYQS/qRHrp4XPdc7Uu/AtgYp3J30
4uplojpb+lCfLXA5PVrDecHizLG/sTjZlTUruqnCpRy0PZJHVjViC8S/pUYbevqKbaktmJs9BACF
ScifCzTgyLdHUZCZPAuTmoPoV0DadcPprLwL3v0TGC4If2yKB3rYlsmSIORMvz8mFsSS6IcENwsE
tG7t1tA+Y9qwZW0NFMcDXmqBuvdIZ7dnZHdOS7t1Bqg1JpJwyHka/yDsuTVXyWHde1UG9EesZyBs
VFSn9rWIjtB8GOpuJGvgScEcbEeGsDZLicedGAmxkdfqTW8z0cYb1hEUKcrUAjfnkG1DFupV55ZR
+UIV3zjIc/Ya3XxGKK8sSfzNThaDUoAy1qKRip64aS8DfLoVatZ+0gaWNNYqVBuLhivBAxd078kD
u9FKCUld8I3c3x8zjX2YuCvTk4kL2lwIYxc3RH9iTyiVaZXmnBpNIYJPuGe60PVXJMhU3ievr+a+
2UGOdZFBYe5IIEZnUcZCwxvSc7eLJzo+gKADbt4nTXtBi4VLQoowOxpxhWXxCziRWSd6bW1yIjoX
vV8KC2scCZDXSVWHAXM+WjNP7cJbe+YNMgqBQFyWFdHBNn3uSl0PX03JQAujKRMkMYYA4tSCX3pW
z4j7jknFv+xM1hDZMMktQlyuwkt5oZ+kTac1j9w+1B8l1dwy4CjxiHcq7POZs+0CAr/PibUlyO2e
T66x5HDmbkIQQIOMCgg33FOTgLGnOtaBvA78m4a2EuUMbfF336b03tgmFwjLr61M/VbthW08E7yB
r+0vqxN30yBRXwYty9lj8rwnzNZZi+vmEQI7R327LSC/fBkG1bMEtfy8b3ru9rq2PIl1GiGXwl4e
OLsSHgKFxInp6h3C1ET3w4VRzp0TFjU6zC2YKlCIuT0nvlMlQx2KiMVltWlc0p6D9vX+aOa2LHir
kHRkgU+BQNKtiWLwGZ8tMY9RD2CrAjrzehvEa28p2J67ljj8fg6pY2g+THOrrd/IeQK5IDt4zGVA
SYWzApZJNiXUytuAkdU1XM+4P7QfnuppPHhtc3LzlgLvuYwvc3YqpBR6jUKw75kyXwEBI+T5Xsm9
3K5AZPkI0mTuiwpGAcO0dsKB8JQn7Tp3QMdYiigi1n2xHhi0VOQ9R4QQkQURs5B+LzIO/IlJGIBp
NM+pUlA5FxSVYIMVXaCAZTS/kcJhvI8agNrIaGqhMPIMaT/fk1+STBiQ7SqG+hVQ/HqVFTU66Pg4
RcMrw33j3d2pEluKjyAUj45sWjTIJVRslqtZ1yNqAX0zyDp7FvLEAB65oPnz+tcglQrouIVRYiHJ
jP64rs2oveA0+7ZnlFXBR8FFAvWyErXDxstE95MVUKJVmZTPd6FQDYc4CDqH9IWPx0NeNei34RoW
xwjMid/9kBcJcOWOypRl7oHbksrAxs4fkyKAzBT4AQAHT7ziQjc+IAq1LFW0hu7b8D3GjJYE6QS6
WQiSZ/pQx/fqX1trsoXZypWlmMLWatGC2j+5z2hZP5Ygw2ssQuLtBxwxEiEfkGCn9HcOLKW9ySz4
hJnSwe03jCf5OqyUxbJPBHyDtwX58fkAcu0TYzLgYoj0yBQWDu1MEQ/mUBIeCehBBDD1uXIbJUqQ
ONjZurfVGmMHtTgwZoM060U4pCS9gE+XzzUxUlUqNTXt/sEa3c6vcyWigIhSOig6piGmm7JxNgg+
bysvbKaGhCtMNt2mjVk2x4UbdX5ir2yNfuVqYgXed3qxi3mbb7SGOg3pKXzi0TxVEHqFjS5xINIp
d3W375dwdfP7CqEB+PbhgAG7vzUdZz3rC3TCI3DfbcC2AcEYT3v4cgx320AUb22dvy1p9SQvPvvm
3D53ZXhyt6FnOC7cDoa7+EXpd3UD/MFSVWLWHyvw/AxQ0iPC4HZwktAF4IwZeFsOLMf0gEt7ScHt
nfMocUkZGbhTWoNQNd221UI8NhuBAn/5P6YnS9q5QRa4Hs2PePhd//2GGJzwOjpXVg/Rxsy+n1/j
x/3aBrThZHEQlr+/ecdV+7V5r6xPLoVaREsj52Lgva2vbQ/IvPu/f37HXhmYuCOKyWhICMBA88Js
D2NQ7WhQgO4P5wqARDNYWEl29ga/sjdxPTlITuMsh71U3+3eDgbQWaTNgSkC3dp2m6/2+zVLtLMU
EFdbuNVnN+qV6UkcSnED1TPjXG58nIf78zgXZuFthycCXrKArE9+t9K1gTv0AmfveD1cS2r0YDEL
bnR2qa5tTE54N6Qlw/jw2iEQszuI4whapfePa9DnfDqLBHXjkZruPBw3OBTwOqFFYGItaUK3cuqI
t3fIMm5oQ7VOn1a99L4b9+8vKwDsIBHGIKz7hbbEmYaUMZyzX6jOt/Gek8TBvfCubA6r10b3HuRC
26tcSOzGDrXz/UWbwSIjJJfZkTQUUu944N66FQoU6pFYctgRL6PL9NTmGACclJP3R5d4OOE8IVvq
JJN2q1aqGILl0IeEGQVpM1DU1kjp3/+gucNx9T3C5KUZSXXMQVyVtwPxPe8vffoYU5ee1e9bmd2r
AHsAB8oAIDF9z2Yem9NsL/E2/UYdotYU61XKamiJEI//jiERuqIjOTaamG6nV2JzRkllT7ArTRYN
7p12rCTRm9DKlnhtudl9hPLVSDWLxI44uSAo16WyOIapVC+hA0idB2Pg1Gj1toMKYXZGM+yXO5Zc
QOhwir51SB89gpUwPqL719fA0mbfH/lPSDPd12Cd4gSJQ4KXmRIKyALShlWElUS8gawF2LbIG+6q
s4GNRcwPstWrXNWtkfDxpD3dNz5XjYFszF/GJ1eWE1MK43owru1adVdsU4KKvVo8R5t4K6zBvA92
6iXnNLcAaCICHAXwpREPe7vWZQV1lJSGc6XOWaQYXPQiew8cuIC6RAe5WdBlKviFERNROEP/Vi79
2vpkp/F+M6S83I/TvdOKo/Is0WgWJnKgfoNK2lqY37nXPO5d9MaNjCN4H96OFaImHUP5Im/H6G+p
VpBYLtTEk7QwaNBvLWtdoFVLcKbZi/Pa6MQf136flBniW8TsTy/ODqgpsjuUZPXVHo/H53S75dS9
alnq05JTmrk2RxIA9HIirASz7mS0Ke9GYdVlOMXCkJnDKLKSUH6g9g5UrO7P7Ey0c2NqMsYwD5xA
LGPBZr/BWtO2Zq2BDqhbFGqfeRKANgoxK7gCQe05hTa60ODFYzYXbOQtyUiY+GAeTbUg3ihvvFk4
jmMEdeMKcLnBGs4FVKpwzU1ORjjQeRsJbmsncuRqXo35q1uvXnDqP8CYX2agIguxkfE6nWZfBF8I
EtD/tLYr7p1iQ52rFRevfM8A/rWpLhL7Gfeqp4pbtH2kRugZ78ol4vUY0qzKK1uCqFGLH3LN3+V2
X69C/xl0DBGrRlvPLBxSNmhHKDW846FD9ZgeIDfSbBWbCZ6h0uFpUC8uokOXmUKulj6ot6zsLObH
gqlIgcYvigRWcoH07KlUDJfFc5O3MrTPrn2AK4NtzGgtq8VqiEIjZNJcIsh6ywHcwVYQ+e7G5vRd
LsQErSkoXVfUM1hCaCLyurfj34NyqWX8d757XLG/pnLaIN8KciIUrtzY3SHcMxpnxTtUI75Ab2b6
qrB7rnReKzWlOS3slN+534nhyS0GsSPUlGWpsQWQRjxBZZyrwCy7ZUARiFmQTgKll56+JO36Kx74
scoj+EIRH52pkw3apKjdFxl2zoY30WqWbdiFY838cpgTCxP3DEb7Xs5dHAFwcmvJAeqKzVOIfUPy
jXO570J+F3cntiYPmrbPE6FhRluQYSFCanGRLpz2DoHulJob7YZRz8r/WtVwYnT0oVfvfjn0+kYa
Dx8UTA4S8jcOVOEXrp3ZZQKSBU9gBG+/SmVxL+ZlRYcYWFXWRu1EEemZsNPTdgVZJBZqVRCJ9+gl
2rLfNchxbCh8IKMLN4Za9e3Y4jSIoSKNsQUB1L/QGgeeq3Cf+MwI3YVGDgcey84UP312m33Rh0LW
wNBO+HohmPzByvxycFffMZnjQEgHvqswfj43Ko8ICorKfoAcoVZ9pAKRII0FLmbfVcWjDBKuVShZ
6Qfz1UBWEu9Lnf5kRMKnz/e326+bZDI5k8sRWEnI4CVBO0IJEoNCIb/AQji6j4pUfoglzrhvb3E1
Jldk6fl1KvnRuL3TyArrB4FRvXc3e1TUGMIyq/ql9bdQ+MohgChqIbXx+4f7n/A7I4IxS6BbQKgH
DQRILt5uCGgtlnWcCa1dihsfQnJo8DoqnFql8PWvgpOQzhISEq1yAYT46AEJiPLA+M8dZ/QyrhS9
SyA1B6BkS7jA5NqdyK+ERbjM6LSmu2W8B0eWSgTh0wd5j6IdzyYiPrIg4jrosGHEU8KvxMp0OzPy
16HwVipHgTvfn53fr3QYBcvASH3BjQniiQ/n8IgrKREysh4ct/9QQmRv6CBvnPvHgHvrRBpUMuuC
NRgn0CkfH6e8FfV/g4T/46P7T/crPf73OMt//Bf+/JFmSG6D1mfyx3/8n7qsikvkX5I/IEH4dan/
SL//OFeXyi8r/6P8r/GX/c9f/sftH/G7/mlLu1SXmz/oEM6o+lP9VfQPX2UdVT9fga8a/5//rz/8
4+vntzz22dff/7x8xn6CmB8SQB/Vn//80erz73+yP5j9/7g28M+f7i8x/uLVCNVL5leX6I/Hr6IA
7V3R//49X5ey+vufjED/TUJDCzLBAG0DC4jN2379/ISX/4bc4ljnZSG4yfHwc0laVN7f/6Q44W8M
MK4yeDFAwI5uGPwMAN5//QwQRqQuEE+ibRra4H/+64tvFuqvhfsjqeNj6idV+fc/eWH0GDcbFyEc
3soAC8ocErlThr04LNIqrXNoRQiVkVIVAGVR1pEq62PCcr3elsN7HbVvrUJ7RGbEfZH5l8iVDg3C
MN7VMjkgwD3ofPQp8kLzIKDmgk6sypSgn9i2HGIsngd/ITqiUqoz3URcRdBIIhDBtQY6TNQgLJ4a
51D7u4Hx1nG6qcsBWxjRoAvHCylNqhafc3p4kccCUsDqVcc8NyK/jR2EjGBLJJTbPfZJm0BGEbhH
Nn9TQNHEVd6BDuRjrqTvFZNacY6MbYlGNdAuHgZ20AO/2CdM7CD/Ep56N7fojDGpvttRg3iSc8FX
JSYFiw8U/GCSXSkpSoCdoApurtWRiMjaCHpw1vUSMLT8Hl31x5Ia0asJrzc1ex5weWl01EAbLpMA
2amgpe7VJbgcpSYkTBJfJKhf4fB8Ki3yynJekyJ+69L8lWER7aa0CyQjdRa6+Ei3ro7uIEl1heEC
cMQZ3JPcoaqHbTTQ6zhgOh3tohuOo8BkhrazHp+XUI584iWxtkCg+CYmJXpEW0nJdaWU+Q3IxCDT
1gSJCQWb1aCIp5pxPsMAyHuGdiAMKClmXCayWlbhriuYfZFX34kHAbwk5UpTCLhIIb7gyQKpmZzS
6IQFIU4jeausZD01BUs76Uv/QRwSKwfIXR2YVjChrQGtTIfTE79V0I4NGQXA0t4pHkJVRVwEhtRW
gdmCzBiXmkI/pVIfa6DTAJFQ6xA2AlEiVL92XBu/Ug0YgGUm0MEN3Kkg0cHkeuhiUsTK6jP6TAvR
qmWxRyuwxfuOorEupTYC99hL1ddQ+huOdwwqgjCNIMcsYfiwVNHu+OYUbkAkitFx62zj1lcZAc8R
B3VgjUvKmHBKWhMKzsoVg5NXxR9NGmiCw30rdZWpjegBtcV3b5ULcRRJ2gW0NFgJM5hSFo+qDcpX
22XPnJejnsm+lUOreywbkLqJXgMfAk2pKB7zHF3mhdKn4K8ChxJEjT65ASLkdM4RMWnPUp3rYsEN
hgf5WhK0/joNEwNK4g+Biw3b5syLSAW0StFDDRxlSuuNIETokBHAhF9yeB55epSVG4ENc0xafqJz
7w2ibA9uzj0JKf3i04EO8bpc7Sj3kCf9iqEzaA/57FnKUKZlY8txY00qypdwiF5LtsADJQ+OZWcG
bvUasJXdMGYZZhXxGF/PADXSuC7ad5zHfXhK4UOJTqw4ShVyodpUXK2BWtrOqyw18bsCve3CM8JD
jU6HkweGmpxN1hEEbgW3VkOH3tZisHMGhuRi8n/JO7PdxpUmWz8RG5yHW1GSJ8musr1r8A1R0yaZ
nMnk+PTno7sPjkWpRdR/e4CNbuAvVIUymRkZw4q1fjhVd5+r0S19uI3hoGaoAE0VIJBlv6+mT5PD
MFYfZ19GxFMDU/mpR1rgJ5V2cNFQ1SBo31CTPlpe09OeZQhE4/BqfXbowMTAR4xcYpYc8kiXW8VM
vtZ2+FUP62LTeZLfitBIhx/fZq7zOzIKFCbN9sUV+WclLd2d0BVwiI5R7vXkqXMG7d414lfpJc6G
u+CHTQwSy36i7b53pps2iP0o/N2Y8H6KqtmoKcO2aD9DEaPmz9o4Eey0rxExOMNNkmCreemQrHyo
DOezMsqnIEl8x41uC4dIRyAdmYSwQ3mpvPHK7s4bg2dbST/D+R8UkU954BuCiLhWvX3TuvE+7t/i
SrtFdljbNR0U9aXLIMr4U7dRBVMi1fY1o77jStLUHrv0NvRK61Fo2dY1p0da3V8NvTnQJP+mTzVn
ahzTLcww/b3bcLhTQz+4agc5CjiyWJdf+tL5bg96joxm9cPVg29MAT2UAnr8QuA2zAqgQQR1L4Ft
vVX6sdu7ncF4L7qrWts9jv1sl+oArDePujbVPkC475VmiV1p560fVOqt0diCAmDiJ1mvsnWMywPs
2hW1zlh1pD3HkDNutAEwAlTEv72Rj5QmDxVHOy+G5xSRdm4unA+2uc0BfASq+luxRcppQeorfymB
h6HnYcDLFefOTaVr+wBAjRX8tqJkR1X9Hm1b6U8EoEFud69owR6rOIePZkwfbT2l+W+XxlNhWtsK
zdS0ru8IA9ydprv+YKlIbyMYbEy7IJXppvGI5zSRf9JNuQ+K6pPWd7wNWrGSys6J1WkkgF4PM2Xk
XWDPmEU5jbNnHXtgyoP6qpaJ4pc66Kw0GfPtSsA6h+tnZhi6ol485//Laf+Cl6pNglF9zetWhD56
g6RYQz3sizjJf6mTZb40UaS6ACt6gnsRFUHPiTXlMXGGYd+JwXtDzJbaFrgq67coaoCLK7/xrIAw
x2o6jQSCef6/u9iKFBRMp1ed+iqsf8MfSut37o0z7dPh9/hbBo3vrMJ+z7LthcVFnpUP5ig6icUH
z9o1N8EvpgiLp//uGv5/F6c7Jofqfw/UH+cw+k+d/2/h+ftf/5/43HD+C/0WkMAeyh2w3ZPX/U98
rnv/pdKHhJeWWTD46UjF/298rqn/xZC4zsQew7AgPOwP8blu8Q/Co4BSGxWu97/3F/H5It93VLyM
6UI4CAwIsfXlLNEUBmbiWJ1+SBgdinEM8b2dMqVdzBHZg2JaKyd/kQ2c2ZuP6YfC0qBNoZoa2JPO
06Zy7zqmdwjFP3yN/0lCPiYdi7N+ZmRe9AcjYVY40ot6/eA85RRgI4J4v/9WlNt8jYv50nKY5wMl
yHSAA+3cqaUS7WtLqUbtAEZ6K9I3PftVQ5IZESZdX9LCqb0vyZqLRdYMHwYOc2oocwCEjV2oH/LG
vatimk9uBBPmiu+8YMXhyWF+jMIYTeSlW+pQhSiywjyEQ9e/SoRl/VSNaQSljXF7fUGLx2BeEKYc
T6PeMvP1LUw5Qy3yMK3NA4rzkIA4KarqZhT83XTxuxWTUTWoUqEEPyd/LPRSg8XQPOR9RYDdWa9t
2Ee7qXRLJtkbc+UrLUFL7/a46kzHwaxpnmGzOjSqKxJhKAdNtdV9JXOyf4q+YBZniAfk6lImJ1Py
mpr31+079T5JwvpHW2dDsm0KBJR3qMMHUFWZU02O5pTOj1b0ZbjXLAmGcoqEeEWukwl8QxX/RlXd
x9s417vvSMXr7adu7L1bgYa9tUsG/nBledpc6/nwtL4vj3IQ3JaQaACfn8/Ph4vVNr1qhlNrHoyY
QTipVY9mEtMDUlzzFmYWfwiUp8xs38pAAu9vlGZT1a6xQiW3rL7Pv8J7jyLAp9hQacxH68OvsEvU
QGXHJuuGom31gcjNk0fhohnQwHKmqORc5Aa5p95FMzXi9YN7aRO8uWiNFhJ6SGjGnJo3C0cNpDFZ
BzMpCxCnxGq59tzUMKWYUqaHWJjwDKl0h2xxlyi18WQ5wyqC7PxTQDMJQwtE90Bazk6adHWRybi1
DrqWVN/sNg9ueX6+d51IbmNd73djqibHdpzaG4XUB1bOWLttUBq/u74dy3uM8BK07RSMgLXM0mmL
e6yaaWyNVmwfSsdM9l4JBtYekv1/YIQCh22/yxAte4FFXGdjOYQYMZtW3VZVkUGZ5Jao7/4Hhuj6
OwzRwBZlLYqdBI5lQdfRPnioq/h6nqGxE065/H3dzNLPsmmkDDZUFzy61Obm8PDDCVan2hRxOtoH
t2kyddd4TlfddqNIIfnJK008/705w/Z442kNA21ctKta0pymiCLnkDrwnXZO92JG7q1tvV03c+Eo
wOzoUeajcAgOZ3Evp7bqZSBj5xAp1WG2YjT1CnrxwsZB4/VOHowu3dn8sZdmdpEqoXPoZPwPAVKw
sSfnd5W6a7Dm+dh+9HR8IQwBdoHpDdYwa3nJhZOOgZs4h1h9axLltcjfmszcx5rnX9+0+eFeGgJJ
zAiVNgvfL5H50Nt7jMiwaUZw1Ir6scrvS6V51ELy4rUmwqVFfbS1OAe9Q7W45T0/dEO50+WbAUt5
31qbnOLH9VWtWVochbpv1aCMhHOwGWYM+1kRo95UarVZPXSXLRF6UTrROXTzn3+4Sn3FNZ4qLOkC
Zo881KM9BeRPRDH5Q+6uTZ+cfS2dtiGpJdXxGUJyNujf0+UIk0Ae2hkhEJjPTQL+30h8OksvyOns
rm/jMjpnSRbBGKkDf5+TuHBHZtRETU0yckghlq9u38bkJrilwtabOyjQrts620hsQWFoqTTMVcda
Rph0I+UwBrI9JKqySTnnXk4Lbm+Ga2fjzE3Ae8UTDkJxHhvg/5x+sWBodFtoenuQQKtDF910z4Nr
8PpqyG6XF2s2Q4MDvkZyG5iKT820UFIXIaX+gwb0QfhmOwa1n+ad+TMN0lJuI1spymNZWrI7CCHa
ZwrxrneTdDbcYDIOLMo6RSwsggsLUeHGHOzfhiytchcA8HxzLaG9FoGqAfwfPAkurGnNR6Pvk3Zb
KVr1nNU55U+Kjt6XYoiMf4uxqH5ZVIufUuEmr2oRO3un1sc9dc/qa1L+o1qoqxgtQm/U9F6Mobce
zbENHlujSIttObX9sxjb7KnPBFU7ve3co9RkmPmd0Ve/9LxgzIM24asIIhiTrLwsqCF5feJPUEg+
2qYMIaHNYQT0qzqOvkWJzn0Mul51mDqqjdupltlwY7peau0NyYAN/QlNtHdmkdP1oB4/HmuzVkzK
wrpyP3BRftqBUCnCFtJQj1oVp5+NsOtMv5gZyLZ5rGiZP6ljKHcQlZvqJkVJ6jVU4+Tb5HTFW+80
zp1Qq/EbVy6hfCfaHPSOphbOZppSLdo1WdFpWyUo0niXdm37kuvjaOwC6BzvB9cQ2jaztEr4UuZF
vElpKmZoYuk2rHXG0DJbLIpgg6v3fiSjNB4pBTYPlK8lLJDDKOah1Un53Kmigo4lrmSx9Zj9kTtw
W0wUTZ3Vf4/zsJjuODs0hq2uN+TdOITZGjfdO7fUySvAKQWhA7mXjSPjwTk9rLEuokbvh/6AcnM+
+NrYFaDyC7uP9urk9STJwlGf23quX2apF7/IQjox+0MzCOWsBOSCOkyD6hujlv0I0AKGMCoR+kGv
qKL6lsaE0KaeIsdgUKoNH/XSdrsdmE7rrrPU+he6f1ADaYkjjzx6araJR/qKfmAQmPh0F9WjS6l2
V5dT9asNqMFuPW2Sf5QyzJNt3rlxSDpDg32nJXr00Jde8BL1Kd0HipLTJ61N4dIhaHPv5KjITyrV
VWsjvbodt0aazlAgBhufB9ILdasgkZLusqAfzX8DMdKqaalBx35e1+64Ek5c8HlErLrF26HhkJad
f/51BKrssT/0dulLkMNGtO+qP0q6WpScn9bFB6YTC7PQrNlkMtJy+oFdJZ/13MLh4IpQe54Um04S
XYr9KEp1l2dVCYPlIFHmyl3VdxQcThs4yp4GVbVRLS/c0cITciWVueCJXXr7zMcjNQHQeBHkDMaQ
2NLMhgPBLh19R0n91Lb/ve6Jz59MWs9sr2dBnEuqv1j50LZ0nmNzOqB7SZ298CNH3reNDd5j/OMF
a3Kwl8yB6oRaACoeAppFRQYy0c4sKDIdCpiYntrApOlXcpSzeuyICkhSjXhQV97p83PEU4YWzEzr
CkR6+dakbuP0zaBMh7gU3s5q2+yWd7u9txoTZS5KOisfbt6z09M02+OTETUSaS9L3F0zFHzUSD1E
IqZpG5rl0euUbgvXufJ3gyDvlYyZ0UnFn8/p5uLzOT2c0rUu1INqBeOdRUtMl25/M8QgsE16Eo+5
rQHq05Rqf/3cLJnb3i3Tk2A+naEGJOsXX1JV8phZN2M6DEMFCb6+U93utm+9z60o/NEUZP6vneR5
M+7iohk28eRBUBqIz9d/xxKoPP8OuA4ovCF6Qz9hCX1HsLbxOplrBwAy6tw3N/SN09uoRA15tYso
0e7asrZ9HOfgjxO1OU90zT6L24S/MoTwFHV/qtgx/VaT+UPWqspRVSFol33T7/UoQ+FX99K7vB68
27yKypd8rORmzMdgn2eienTDQr5cX9T5zWdNvDl8PGIjz14ER2oZ6/TRW/WAsOxjSfwhS2OtGHbh
kNocU8j0KFTj0hdvWjnGdUtgNBymUMqjrg/BlvMc/6RQtYZgPzdlooEK64w5F4QMfWEqM7q4iIxS
PxRJhVC5JcfbJpsg4QJDuHIfLpmayxAgopCso4x36shV+IgFbC3GgTaK3ftNcNOvqW2fR65sGWGA
4TGoDdxr4ZaBqkVsq2ccajWuHnTZjDu1s+znPDOaBwIFIGqtLX1rsEPfm0YAINcPxxK2y4mffwAp
wPwfHNWLOw8tc20ZgWEctGFvJf24CSBI7BNwFMg+wRzrljfm1GxKtd93EDrQwP9PfsDMWzhrYPPf
4ni6GaAlRCnYATPbtgNMvC0ac2p175jTF3i8K626yx3jIBT3Se2bTRevZV4XPjMRGbK62HdwAIst
qFrsw9SH2ysyZBw1s7inJOCafhQEWr2y4Rc++DtOC3wU1wVm4NMz1RuOkMKU6iFTDZr/AkrsjduZ
5t5Jmv5LryDz3uhdss8dkfnG5K0RSJ0/X9RSwPNb79IcAO5P7bvRoAScJvXQNZr3YI1xt+OUN4S6
dvqW50qx4n3mA3z6fGHPInugJs9Lvax5BBrIkQo+m0OcC/vW0fL8PgzcdO+GevcpTYLsUQl688kt
nGrFmZ/VjjnaqAJZFOe9WSVtmeXqaeD2bsdSU4AYQeF9HsX4pVDqjWh73xLe56iIXhth+ROQqeun
+sKqMQ3mjrItH3q56jg0o8FVWHWloshhWX7QfS/EwbTBbjnwXjc31+39L2v9fwbnmPRDacSIAyom
LQYhv98o1ffETfaNkT25JbrAormPo/g+rwDW9o62YvvC9TEcDXQh6yR0WIJGpyQ1yK8r/WBnbrbV
k1ADKAHppdtZyYqp86eMfhW0mqgV0BpTlx3MMY6j1qhy/bCfNqt0PYs+/ewJT/7xhSuOy9YejDHV
DwNQbJgr8qG9d3P7OAXpbzVuHiXwBSUBbFXFz/0U7fSffd99FV6zC1VlFyTqBpzJZhL/6tVIa2dt
IPHCxYV3kmoUVJBUO5Z1ZHe0nRJaO/1gGcx62gVKv28i7/2kXnNRa5YWLyzVClutLFqqSdLBy3SU
NlAR66701uQHZ1+38A0nS9JPD207hVmQ9ywJeeRS2QpmHz9F6cM/1+/GxeXQv5rpEwgvlx7XLiuv
GdCmpJ3qPfb1m5AlPM+IJWsrM9qXDL2r61nAUQxaRqfLscQwwJTn6odUpNvchhkCGluj3ymJ419f
0qV7QGpJLkdvTDWWtUIvcJzOMkPjYAmZ34Y0HokjutvrRi6EBpYOWaMGAl1lOctIS0sQGmd+TjsY
TRD6vdv2d03KEPqmtvV2U8TWtLPtAbJo1ynvxrJtdyNh6LF3PfkPHKrdyvaeL3oWDsaTG5Y7qzAv
tldGitlFdaIemkaf0IefmhtgNcn2+qrPvdnc02UIlHBPp/M5n9kPjjRJEJYy+JCHrBN3kx0cpYRx
cK2ld/4+EMDyGBrACahKvAOpP1iRY6YkajRpUKE1O5kV+6q0jE07PYzq8COo9M/GsOI6zw+nBfMQ
+wZ+mtB7Rpl8XFdmer3XQeV4MAECftbKptsmeWDfu9DtHJTeHv76iJJFEbrN7XjAT8uwTqHeg7ZZ
TVgn9fwhKuzmAKC1WPNV54cCXVaTXJwAgyB6mbAJ8FpmrA4m9PHg3yRIvpu+CP/+vgGQJ0y35js3
w81ONy9V6qSLGqxEJsQFyUBFp2izNSm486P3PtYJokiDuMBZjpxPTpYHgwTA4A5BdSB11H5y973P
VdMYu+un/NzzcoyxpoIsmvkZ55/y4fw1mTbFIhXWQSkBSVtlxoul5uptlurGDeCx8UuktGuv96X1
zchD3lmK9ZyLU6MIBwZZXkjrENdml22jVohxo1KUhoqpKcI1+NH50UCPAg5sfD5OEtjVqbkiH9ty
goPvMGWV5bvdxOBZI9ck9S4timInU/ucPqaK5nv3YSe9MummytGtgxPmm2J68pLwVhNrU4iXvhfZ
uwtzJA0pitinVjKzlJYuM+hlXQbQqbund3Zq9LcuCNxbT2bCr9wuXDkkF5ZG32uO3elMWSAgTo0W
pj10Xmtah8QG8+pG0fBAhggdvObJFVMX4lcHW9BYoJTCKpcfyxitpDYDzzpUrpPeFNmoPKR5Yt/a
Wt0eWqcO7/I0am9HyKd8s9fFQzaM2qrY5hxwnAYkjCeqQHroO5saOianK46HLlQ7QLYHD9ZgJvbu
pRnuzPy7nR7sXNsUmtyENg2OjZG9OKtJw6X95j1nTBYWJjz04n6UtaeGwaRahyhx4o1oomFrRswr
EHuvia1fNMWsNX1AiJddb+HQwkFxlLZ1ASXYkas+WEYz9J/ETMK/8ZRuWIPxnF9FaOIpiCMzptsm
peHTfc3SNKoQjbMPShEEr3XqNH9QWVZvrju180XNVogOLHqOxCyLRTWTrTBOh2i1Xrv1D73zjH1q
0CHbxEnTbq/burgi4jx95g636dmerqhwFCtNlRR1MRn1MGQZTV/s+4Ii0l+/oywKhB5NYfCfgOhO
DWmVa+UMsNsHHuv8Sxo42a2qqOUKdu49ljs9+fPrNvcFqErMiiynZhpB+6ew4+BghV7xzSszDwKK
RnmqGaC5b3tLfQiHSbvPB2XcCQgD9olQs5smy9rnSkvvTCFSX02CdOeIKrhxlc58U2Uiv4pyLJ+c
qLe3XS2T30Ab1ypYF766wVCba/IpAImdMYH2Nc9b3AQHB1UCvwgpp9qZ9WKl48onv+CjuJycrhnW
DifcPEj30dW3zpAn9JeCg+T50jaaGkXfbN7qdEfdJP5VFXb1akYtEweG3UX53k364kuXWNrakt/v
y+JrEaASDnMiZtzwIlUtUt22VBG5h8AVYlsKdXitlciDqiZM9gAkgttOU4JtkhHW1b1S74B3PsaZ
Vz/1UZ8c08T9YtbCeEhx/J+uX4wLn4PwhXjMtiluofp9ukkqQxWebEP34Lb2+Ao3Ixx5WVh+nii2
rFyN80eRbI48wOPkUo5fEqvJdq5y5WVy7L3Mt7NfhgSn0TJJXXqboPxr58LoJEUHoLLE7VzI03WN
Rti0VuFkx8J9tCHv1KaN7ayAqs73boaP0zucuV1V5tZPbbAUumuJnhyn3IKvadB+m1o3+XZIzer6
VzrLBmZCj5k9hEWRUS0DWiPxciMKi/QY8Jg+pUk8l14jqL8CS9xzdbr9dXuzlzo5sGSpdMzm9Jvu
4Pvk6serE6lOxlyoLI55ppovI2WWbWe2tP6j/s8UMCfam3LaapHhPevqkK9YP8u2sE7gTqEb/0B3
YrGvbQWGs5ZdcYQXzDyKfJp2pT4MN00k/yRKFD8xIVT7kZdoL9eXfXZCZ8PQsBpEE7wVy96dwfBO
OGVecRyqzps2BgBSE4hDEGqbkTnaYZ9Nsv4jymH821uI4Rmrzo7PhLZL3E2siKbLtag8tlMOXEXX
1R3HCRxyyjDt9TWeu8XZ1n8z9OOBaXCenlph5UJPjaw8WlUfMGFZegc5EKZphaZ9miI1+tfthHkf
yIGZJyeM9U+aN+S3K7/i0jfmcacg4lCN5DE7/RW9G0KxGpclg7+1/WIqIF1Ua5ixDOAgBr2djqIf
872qFu1LZrVWv4kZSPo8FgxFTV5i30vFcvYy8H7qgED3kzfuB7tW/CCR5Y/rv/Xsms8bBqZ4brxQ
/1p67zLuLK+M6/KYBMLcpbr7mBNl35S5a/y8buksSsESfphuJvVCeu6LT0PbJ9FsxYL3wmPmtLKZ
m6PAkK344XNnMt8uw1UBNeq0ARfvYuw2QRXblUEHNJDoo3WwLGzc2s4+y0YVvW/n0hrurq/sfA/B
00JsOQewc1ljsTJy8THlVtuHCubd6SWvElgScmBI1VM5FGLc/a05xPiAyyEPygQN8zqnp8tqjX6S
aDodkr4FoOXQtXWPKqxeFoM0Udj8NVpjRrGhr8G/AIEhRbhTe6VZN5Uyus4h1BNkvQPVFd0+t70o
XAHYn5+QGbyLDcJlZvKWeRdFtcjKO57rFsgNE8FasbEH4a444POvdWplERQ4FijoJI/dwwAg0bdc
J0JAvEiSlz6ImI2//q3OPQGpG1hASkKgb87KKC7w5ynrFOC80BHeGFPd4WwtrUOkihn/vncIFixp
wvhh2MkKyOjc4ROGUtmgEUOwQM3o9Ls1gJjq3oq8w+QO27ILHuIhBh3QvE5MMVfK6/WVXvh4DHNB
bKODJyb+WZySUI5FL4gQD22VwhwwWkiY+NK1E+8vwwUyYocbbjK/Q6hFcnq6rCjPMWCn8shgf4uq
lko4n7mMaA8ihLgBEpTrC1uyADrvBunG0BWeEVRLfRlriiJFkZU8RuGjmWfPrnymq7Lp6ueuRrmh
e6t77U7J+5vga3PXRw+t9bONiSbWCn/vgdDHwGX+IYz3MI01dxOtd+7GD+Wd0Otyty8aMA22ehdq
97L/auR+vW2rCCxOzKx6s7GCB69zNpXCkG73KYx2wae0/Rla3b4Mj7mJWGf9PQY6yf8QQuvUNU/j
F1vRbvq1DGUpw/q+bQbegh8D0IN5q9PvNMRBl8uU+WBLte8HZJVbE4IMTkba+q58DRPIE5s/NuGk
mpn3Rj7tGomuJVPn9l1f3md17VvZYwQ3Rj49kim+WCNYm2HN6bz3qpa7OneDqT1SziI+Of2dal1L
iqxpe0wd+K03XJmSuZqmUX19ihimdgGOmkwy2xBDtKETPehjynh9NbjtRsXhPrljXyYbz6z1+LUq
R1jU7dZ078k9oWxsEaJ9FEmr1X4VCEYCmVnKfk0iZECwDFtk6OhuhRvN5Qke2km8RUmtBigo1YKK
S44g2D43EuNWJXbrttdP9tI5zeeJG0sWgXcA7j3/+YfzZJoxGCieySPD+QCY4q3V/ZtrbzIaN3V9
cNe0Ypb+6N0c3Sjmt3DxZ5oD2jS2duhgrko3ARJ8wXa/4VtfX9N8+z98TZ4oAmsG3binc1l32VrQ
aEQh+N0UR/CnnDV7yO+sPnV9UxPTQyot7+8e43d7OGwoL/Dz3MvF6Ym0HopSFUA35BUbc47kEnNT
rSVjy/bXuxnY/Alo35Eay4jSMRs3FabAjCiqLS0j6x7vl26kKEt/Aiz3S45p8tz1IaQWI/rlgWYO
Wz3v+/sxRg7n+iYvvuT8a+aJeuBbLjw+ZP2nB8crKwGQS2+Oijk2e8r3/4AQebUtxdt4YWbeKUHd
//0+U5OlxoDzZ5+XTjjPmnCKDaM5GsjTbnKhRLi/qH8wET67ub66M7HBeXkExVQiGRKY0ZynyzOL
zKBar8ujEoFM3o+WF9yUUApnGy+JmS0MYxuEvdXU9deoSDp3B/l3ThPSUMJfgZVY39oGflaUiohi
snaCZsV2p9zYQDdW1Lu6Bnm84f7DOSHssFzJtpbP1fvHIZafJyq4afRTTn993c8NsMptjrWWlj10
GaKiKztl24Lp5GTTdL2ykUGY75vWLm4SZVB/NC6NMTh8KmWvVCLf56rS3ovYa76YQTltuzKoVz7n
MlF7/5U4H9J9Npoa3+IIJclENTl3mqOTDsVjWon6c6OE+lYd0skP3bTaK5Bm+ZYdeb4mbQVh5nwN
LLJEWPIjNHVGiqB2T50DSoTTrSqYM3bCsGuAVTCGvs30wEJ+eZgUd4de2MAjXsTNF+530O6jrkFE
tK6nkglPsPg/+y4wtE3Yy6rfplpXPbnZaPm1RdGCzDYPN7HujiXPx4Crp2Fh5z/jceikn6c5deCg
C41XfCVDL6oBnnWXDm3QQDoET8X18zyv4tQlQp5GlsdAGWiNs5y4jqfRBkwnj4WuFbu8brTn0HQo
elie/HPd1HJG9X1HGVpDARUPzIs6114+PClt5TiCcg+2lM7ZBiEtPF82ItoqXuBuizAI/hmcItii
tDLe1kbLRdCn76nhid31X3LuojRebXwyI+tzIrh428KijkuS6OZYOAPI6D5+Dew0uc0hPspG2LVs
0ay8ppcsGnTDCE4BWvEgnC7daUyrTsxJHu0J3THPGYutnEzhO7x6O85Zf0MQI1eeu3k/l9+W3imj
gqTwM2bz1GhMtjR6QpPHvIvrz7Sl420jUHlzqnbcdSbYrlaLzBuIa0CdTXb+n5hnSox7bND9XY6l
qY2Is7blc9ulXfumlfXf86DSNpFn/k6yJruzTaXxk65G7MG285Xkall6nk/bzC4CPNpAyAisxOnq
LVUOhRso3dFWm/gFBnokfkxwT5U72Ddxlcc7Y4jH3dAWrR+Spe0bWSm+mZjPRpcFvqz0alvkffjV
6eRax3cRXL3/NtI+ZjnBGlJuXKSZajuYItP68hiGkUbAa26zznR80cwET3QQPrudE3yC4nttAu3C
dSes43XmDSNPWCJI67IoO7W06iMkaMnAAGQT5r6n2K16E5hc/JUjcB5wMVoCgcd7nskc0fxzPtz4
yWmjXgRKfSwSvfqcmtBCmaji+K5Vju0Gfuj46/WbvUg03zeWIzfrD4Mi8Zbw7jgUkZhirz4qupj2
ynzwytjTVm7zxWXZVIkpsttMISyPlslghdeFs8ZMYGe+1DqjZtoS9698ioN0ItJTAgoxK7iiC2ah
U5zpYYGSMKq9ODV2PGV9NC9OH9+gQ9gqTvaQMWChhPLn9W28cD4Jo6hSUo8jiXYWlpxS82qy8+ZY
ScQAU8t3bLmzR7FtjRBcKJRlsDpdN3khiiUogXCGEi+9KQafTs9K2TOayDRdd8QzeV9DK/0K0LfY
lSlAlshKxp03GLBPELZuEqEUPuWEAl9tWuVm6AJ7f/3nXDhIuAwQVHSt8NfmYgcGUZRBk0/dMaaM
+Byh+7VPu2aNin1e08JDU/Jk0ouyCFym7qI4WHqDWsWx3h0TM3tqvWDPmNt2VJy9Nd3BvxltHOO1
N6OVCP3COQJjyPgG/Th2e4mpge4mzx3apcc6bDsGJfuNJrM3tYluK/P2+jZeCJfBM9Lm5j46vLXL
9nNW9GrVBFZ3VDUZvxgBtJa3mSI6zxcyEE8205XPSeDSCIsM/PRWLRulgsNMlr8cIxF7q2tgmuQZ
ewrLePhET/17lTTaLTFuc1cnivapMyJr5e24tEHMGMw9NE+fGTVOj2IYBlU7lGF/lJP0e8vrNp7W
/TAGlDdLZOKvb9GFu4Y6MjUQtMupSy+Z/0u7N5jKnd+poe78sZ6cTZqmv2Wov0Wd3DblNPrA8F//
3ir9evTaAcxQAFx4ZtHardOWcX+sbeulyQ6MUCJpmtARt+TOonBx3dyFgz7D34ikZ5Y1ej2nO+r2
olQGWfTHprNvh9C5Cd0vuUj3ZbLzjPwm/81k5ZpDmbPrxeWioT7XVulc0L1Y5DruOBRgndP+6Ewu
aPZsnImdbEpbvBw30lTRJjPj4jaMx4SJXfcbcabcaR28apkX3VgjvILXN+HCsQJ8buPm5v/OlFo0
6huhyJoe4GkkHnQXlmQ4S52bWejjTkmnYsWHXbLHsApoCe4fja/FBkwtAhotz/xRM6dtEcATys37
ERrFN2JR+fd3hn4W0QxMdvN41eILZ9KT9iTq4diG4nsVBAwB/VtaI0IJ1RoEZPa9iw9L1XqGAzG/
Bd3B/OE/RBWCR0ioXtweR1sfX4VS/9M24rtadeVWFdP0EDJhvo1qw3m1g4LZ7b6pn0JlSnaOCi4f
ZmhLZJuxzP8wsQShyjB45UvDwsCOe+4mEoG+EUUy3ERwOO4ZQ1hNLc+vPG8c+FbgfjZZiDr/+YcF
NIXiuHWT9EdhOgLpFKVN70gd3JcwBK8CW85tmMn6cxq74W3kKPFO04W17e2cTJeR6H0ZGcNmBIK3
lZU73tRMhu9bBsxukWsbN2Wiyb2p2AF0mu5zlAllG3kteY4Gz22GF9omZXofd51BFViuMTac6RCS
MBM2oFAK1hAMubP4OkPRlF6dyf5YJW25tac2fmHyMHyN9QGW076rs03UoFI4daMvJ6NngGgcdvpY
i23X9tOOsXaIcJtO3td9FNzTniNxVof+xrNC+yYf0ZTM1TjdFUal7kRb/CWOiRCS3w+ojbCOBBuf
dfpxaqb+28CyethWSyiBe6X0a+moK97p/G5ihQByxgOZiAMvrgvTTRk00PgCUyoSCjhtooNW9PvU
UbutM0DT9X9IO68duZElTD8RAXpzS7JMm6putbrlbghppKFLkklvnn4/9gILlUEX5uwB5swAAhSV
yTSREb/5+Oy5tuTsdxQd5wEIrfX3/LXkNCRw22VJpoNdDHqQu874SJcNV9PEGDZOXiEZ3LnVEQ+V
8gY38Vpkl8cGL3tc66HEnEbOB+DlkeQUaicZ7VJEb7MFRddxsAwUjPX5seuMnWwnNfx4xJdXziod
soL4EMFbC/ince2itxUXJ9XD0O3IwMJ0H0+fLLu915TdLJF4vvFFL5/4azxgMe+FSGiCp/GcIavn
MkuXwyjHnZ5i8qcJ34g/1Rrux6V9I9rV0UHXolROinLBFZn7dcItwAJ4YvRh49WrU69isNOxbNBm
54jtmh3CoGfz2PZyYzVdWb0U0nWk93ldU0Y8yx4majOpszC3o76dp7ssOQzNj1so8+tBeGUBsgUv
cX7Md9IQQKOHhVpl96NFdjcVP0b7T0IH6+OVcuXLMZpVWgmpIxfP6tMvF2Wdo41quxwieUwa9NOP
Vv+m5mgv38TD6fxVp1cXz36WCAWRtet73oFI0KKz1VW0JEb6IkX8Y9ikSYh0c0sRwgy6r2i1+Y2+
G2zrxna4UlQl91oRFtS+qPidvzWiqBo6ECPLwY7bgda22UEUzkd3y2qxHrwJsLBipRTnrKQIZycR
QVIP6Y2nx7Wp5kpYyd0wSgB8nE410LTEBQixHPp0CU0ALRRaNHBcScCxf+OzXqk3MuK/gp2dAMLs
m6mFtnoo9RDHzVeqLKHt66HrB0jwfryGrpxySKVQJqK2yQvdWD/8X+frok3gtCpTPVB3eaQBgPDI
Trf4t4EmXPdNl82NjHqdqdOVtAqjAh5Yg3Kwny1aau8TvPJZO6Roviu8Gl4BruHCVyrtjabB5Tcj
ErJzIG4BeyAPfDo0WyaybcdIO7SLX+iYBPweEK3u6GbN8Y1Pdm1QHNbUDFcc3AXaT2+MxvFEqh/o
ZXcPZeNiKOIqxraXnfL94w+2XrBn87fCMbkKV60V3t+no+pqrXFiazYO2VDKDd2ePpgW99aALs8w
gB1sNnKKddOfe19OTgmOcFR1DHvNz3pS7dRmdRBYgkaYu48HdHkjEIojBYFpXlkXKnS8LGx7Th39
oEXzs6GG0MTrRd3Gs7qLvX4H/2jn9OaNktTlByMoEosgIHjEkvWdziImyWPudYNxsNIoiCKaGcqY
bgcvljdWxrnwBmkZkZCnZkNTHAJEchqpbJZY4JGkH6TdaQdr6H4MnUxRJrTltqjiZ82UXojGFX4H
jhaHuVaDezXYfctSP9W4rdw4Ty/XD00MMNarV8kKUT07ySj1IbwUqcZBoijfFH+M6MvH3/NKAfu9
TbLm0EwxKcrpiF0rbtyl1Qw68GqWIQKPBYULTmBfmTOHpdrqzZe0Tscy5J3Bu8awGqGHfSviDns4
pZ82Y99NSpDo1qp+ryZlFuDXUNzYSFcuFmhSvGeQ0wHeBtPz9Hd69ZTA97WNgyNbE/F04ez6vBke
qtirwxkmUmAtrHrDiAB11O6vXunnG8vwyjaDvM8SpL20tnTONvNo5U4/Nj2QWfen0d/HNZolXrEt
Iv3GqXtlkwGuoSDKpobhdF4/nyMjnrO+NQ+9nMuNOYCSEY5i+40U1c5SJWL89SSw2OiSHeyU6MYt
8/4sOD21eC1QlqU8uuZd5/IzsSKzRhsm8wCp9cFEXixTs+e5a/eTmj7EeREOxp2Z/sS4gz5Ch3OK
FsriGUbZjdV/Zd8jD0laRjoDznw1+Pn7unMia+pX7ZMDx/W27rXCd7z0AYHR1483wbUPyysMqAk7
DCms87Wl5l2T6dLCWrUIvHbZzSqWlUMMuOZGpKsj+ivS2fmip41bxW5lHaCph6L7mhbpfav+/Hg4
l1cp5Tbon3Rg6MFcHGKNlDSRu8k6WCa1TgtttWCiRpI7GD+K3rYDqGLN//CpLLYGgGfUYcxzrL5Z
Ri0Xo2sdppHy7jg7QD9cYW5lV4vtx8O78rXovaARw8MWIO/501kkht3yf+YhlvLZhusAqPrRan7X
zq179TLdoqiHKCSgFzqLVPdO198s0wRnoto6CMu+V5x7aaRhgq9lrf0ymj+lfmNgV4oaaxEREXKX
qvAqNX0azzDcQfbdbB0Ka1GxbiFzQG/J0+ad1i9TE0x14j3ElZd/c4tS8/yOpuTOUcoMX06zrtr9
qM3Wsda8VPUHe8gXvB2MBmupaIGNWVhd8tvUiyQPR0eMFd5Oi/o4O47EjCNz0l8ff6YrrRZGQwrO
kEjCKdWcjSbS7N5IdeugzoGOC5ETzb5Q8p2Mv08ovWVaE0r1qc8B/4+Tz8hvXebr1XV2jHFWUy8k
Ov9xrjpiGmRfa2Hn4MQIdlXRyygyX7ZYBGXH7quDu1M/+l23FYle3zpC13T1IjZlCNDYjJ7lczr4
qc4R11kc66BPP9PFCvQm+pG3z9ATaBUC2TSywNYn6Tu3pE+u3B28qigAozFPPn2OBivy1pkyq7YP
EQJhfjTFOK8XnbIvYVzsKZJUG7dxtdxXEJX2Bd2uzcef/coJB1MH4BsNDVhI5+j32lgW8quBXLRv
jDCeKhGiLSODOjVuWUW/q52fTTJ3Ayx3NFBQtjlnDkTJYhlzQraWLdnGULAh8L7XafSUS+lHmDEl
7SbHUmqMh63dvMZm5yvDfi73GOzI+I+Ydx7Aay2a/JYiisBc19C2ToeGmXH38aRcy17WKgaUFyTH
EP8/Ww6RQ/XIgKJ8MLXvsAPCuvV+04kMUcdYaw69HLbNZOzbvL1xplzBYq0dRkRHVygZV+PZGRYt
lQIpbrLJaOO9bsS7CLV00/rmSpxNBbCwR7UWe0Qpd47RhVG/T9JuH5XTtrGSvUjsl49n4vJuWn8O
mSa3Oj/qHJKbArkvEsDThyzdjG6oHI/6/LW6xee9GmWl+qwq4zAT1yvkr3dy4+SLlTSqfVAtRLrk
ouARmTWrQ3LPWwWFJCoh7n++2ql60MTFR8heyRhnn3g2MldGUeocKqzHdlEbyTDTYX4UiJvvP57E
yz2+ymXgUwjWAYHf84OtUaVtN51pk0V4gRTGpwYW/FhUxwVjThcrrwaTOtF1N57oV8OuLZ41+2WH
nx3oulKKWY1d+2Bk1ZYC/B8NIIlR9k/ZaB4jUsQktsPxlgrj5XXPYP+Kejav7Kiy6Cn5Hrjw8v3k
HJx797/3qk9ivBty/7VeZGIhO0eF8KCUr3PznEz/iJhK8q184vJsXMO4HukZym4Xgt1dsthOkscO
4ANbDbEUoDI+VN9iCHk3TuErG+Ak0vrnfw1oSLCYc1Y1Z5wwKBEldvyQTLK+E6LE4AuVi40r21sE
1CunHONbNeoBG6xf7Cxq2UWzNeasy9L7mUbRi+PtOZkCXah7XL/y5n5I9on8n2b1r6hny7KWg1VM
627gMAdXS647YFxw4+139dORUAPnRhaPruDphNrSBFE0WByjGBUIuAPaFxSgb2QsJn/J6X22zt//
C3KxDCGnJXFBELsItWWPNPPH58aNQZyrw+iiaUsFmYODMWlh49h+hOQJFMz/IQp4PHq0aEbwYD+d
qtjLbAXtew5fL443LdXDoC/K31T/btFor84X2QYJJsuOJ/NZpEFOta4kWEFaACttLasD7NW0G1fo
tSioPa3dRooP7nl1za3VJgcBiJITdLA7d9RoACPAfSNjXFfp+bd3adiT+b/DGI3TseT2AtA46txD
qRbtpilqNRCYZvqT4rX3eDAt/ljVv0Ti/EdtPkpeHEarAzQQM7KE8xJv4djzrKiTe4jGBQF2u7Dx
M67woIzTZTOh/LjXOh1b0ry8pb14rrKwhgYvoBkOKcGaGp3VfBEDA4GujO7Bkq+L+iXpEshh434p
hF+mPyYQubm2Ny0Fk837Ya3r0CB1bQQLzRmfy2qfuO09Krq7VE3vnXYFNd7sM1++IUArg78HnkZt
FZeF088SFyKTTqqwJTuR/RnjSr72ihqRuEX1k6mYFSgiIw9XH7OdtBeKodgaZi50qAGtR1RiDNS/
tdF6og+qBk1mum+ZN9pgQW2sbjXl11Qs+UuqKuONVXvlsqZfh+YAj5+1GXv2w2UvTVfMnIrOogXZ
jOUnyovD10S9W6p/OowOre8fb/sr24SMhBRozX1ob58dw3M644ATlc5htpR+ownnR9QBqvs4yIVh
+bpk4Llyu3DFrJnk6fdw6qGq2jqyD2KuD5W3KZwHCvldkRR+vvixl2yXGW3+P+WqFp88xcMRY4eH
2D4atN20ctym7vjQ8hxq/HzcNO5r7+7RaqzasPQ2eUJDdbCbG3nTO2TybG8zKaBIuBJ12E5n6ahi
0tqIOBUP6qJVrG3RRJ81u/FeU7QEi2DKDXWn9w4iUFlhssFNPfFisMHljHiiHCF5Kdg57krZRM3q
Klt9jxoP3XlHj1ZfEUeUoJxHBdCzk2OnqhdKfUysovtnWqxF8csxT41Qyxfzn7FPZo037wIgWDfS
Ug1asvE2HKDKNWFeQerdrG6eY4iFSY/iapPlapiUs/fDqlvH9S2lqA+Ri84TsN5Ir3EOtkS/6aS+
CNrCc3tP5hi9uFJo38wES1n4fTpVjArqdc+JFimO3wstz4IyL7ydcEfza7wY+HV5k9W8UfjN9obU
3IdmaMuvwul4tMWoYfF8sbwec45Y5iEoTqAdka7Ega307QMokeznEElwHfM4ivjeHhxemw1Eunxj
9Qi57Iq4seXdkg3Vo1d4+oTQlqLpG6VLK3NnW3P9o6I+/t2Oh6LcMm0o/Dl9uYz7uIJh74tFx/1C
GLL8rPa0j25czOfpGuwINDzRVObapC6gne2dtHVQi24VqmepKnfoKnl3mpyy0KtWzuyod/gVqLeS
3utBQZ9SocGMxFk39F85otpoqVoNqX2Y833/xa3McKk2Wosv+H+tCazDQ3SBG5TzHrLN2T3dqMlK
W5Ok157hR4n9xav7O4ovNzAg5y8FKjycPzxOtFX6htLn6YCKVJpSLVRqLsrqthPqEcrk484wbvEs
Lnq+ayS2MWc2Dz4XYM1pJFHKaBkA7B/m7PfUtk9GVu/GAU3fwu8G62lyjZ1afupyzDfG9MZauTJK
cF0gOde1so70NLYBPikXEOMORvIzEW9KEli4/3x8zJ5fHozvJMbZ+KzaW5QlIkY0d7tEz7a0TJET
sO6dDKmXlH8aGKY3gp5np2vQdzbou0AxSfbpwIRnt6goEbSvMz/psrCBuBGb0435u8g6iLO6PQFp
QaQOK96zOH2fRJreaC6eU6W7E62rHkcg2gHcL22r950exgJ5cX2qWzAn7vKttVskUgfvW45++8Nc
jNphjkhHkAqXUPM646DYduYrOPzemUPRPERWaW8jLUlu3X7rt/37Ill/+qq8aHjgOslKzlZ4uvSV
YSJOdUhF7Bv5UsLlLd5QaduqEeJHu9p88BonUB0YgpHyOM7NppQzSLY+kEVoKZ8d3O4b5FYagBeZ
e+v3XZR8QXxQi0Myjm0BMOicC9Q1eaxStMbOS/uDuABu21ut/ZRvzDoOS3XZNCMVJ4OrQ2sfK5jr
H6/a8wxkjQ6izqFzRXWEZ9TpAtI7/BiMVkSHAl4ZgqwKEsSRfSPNuTpGdIIo0K97kNbsaRRFSxzZ
xBaX+Vj/azh09TN9H/1RosBQDmnUvlrxuLVibZsNRQCE9PXjQV7uEjT+QYABxqAdCs7qNLxhR0ns
DrNy0NPZ76ydIn9rGGH8fwU5BzUnlU4bh6T04JqlH6vFVk2ysIV98nGYi4IBX+ydIKBSo6Pfcd7o
bIVtYinmKYfGzXf6OPjoZNsjPX7rezPI0hdtFLgSj41Z3IAIXVAG1tDIwUAEp8VKq/NsHousU2B5
ZPEx0naNdPCgd/ZEt+znCFMPDLP8xbB+4df7Wem7574gd4pJnEwyoOleL22qxM8Ykbnzy8dzcpHh
vv8wsFPvJtm8oc+u5YQ6dG7XRXwc2o0xHp0Wzo+dHutqK6w7B0I5XJy4fCl06Vti23mZr1cvaJoj
g+mGWrHXgL722VtWbTzvpW+2elZu5LTPsoFibxOkEud484bOxzpZp+cSOTkvOW5F5hIUz+miBPOV
GZEu+c3KdgY0TST6S31abarMCVyVqZMubCXYyB/P1uVluAb+v5pnqzHp2WZMksy0oEnHRy/Vj6Mz
+rNTH3XT3uRFcvdfQ703U5GvQl+H8+1sjEJzYk0kQ36sIxy+Oifbtqa2bOLyB2yK7cex3qVKTid0
DQZUkEQDyMt5ggHSylAUHp/HZlodz2ysclEsaGG0BbqeaZOf93TbjU4Bbq8o5Dpm4olnR9HhICSI
NT1UdVQG6uLqW6zeM+lrgzb+9hoRfymKqr2xmS6/AvYJyCmTkSC0dyEohrOvpRXmIo61BKpAz28f
l9E9/b+Vj3ljf1wutdNYZ/vW0YWsITqJ44LiEessGsNqnrFXad1tmbjfMvyDt4map3exmrX7j7/L
1YF65JZgjGnZnK/zOmL1U80QRyV7VOOtXT2KJg29/lZn60qCCcp3LaBpEDlA+p0tNgrpTeEVWXEE
cB/0selXzZs0/6UYsVno/orBH5NdXSohGnw3sujLWxTv9TX7IyfnnX1OqDXcSUQe3npHfln3WdSm
9oDLmvHp45k8L3chH7WanHCPos2Cd+7Zxq2XKHKdKS+O1hCl9xNduwDIrQRkNOkpg1ONt4L2UexP
TRPd2F3XYpO7854zABoy2NPTSkSVinBnWxyj1Uo326hmnQeJkgUDfja5bnyShvz234cLkIZSF2uH
/1gX1l9vrVrrdcXrjeIYdzgVLKxZY+dk35jnbd520JO/fBzv8m0HjoUuLKQejiuYPafxXH2uSmNC
vKYcIMNTChmTWAllNY3lc4MgmL7zcndp9iCQcvf3x7GvLSAbKCKME1Yvh9dpbFSYRN22S3FcCriF
y9zRUTXMW7Zy16KswFRoRxwIrKHTKLqSV+CU1OKYd2XBUaxqT57UbgmdXcn2wLMAtkWkASD6RZoQ
F6Na5B22LHQbfcdKAqzyZjHsVXgFKEBvFSvedLafFO5nJULAx72VI70DX8+uAqqjsETQJ6ZAcJ5v
qg4dAc+ai2MKdcNX7azb1k5xVJ3ip2710baflsTPK4fjaOqioDSXn07d7bNGxV+zbSGzdOJ1YqsF
Oe86LJC1OIg7vd84xrur7/9yUYKYoSy/suFWXOrpl6mXpkzznB/cecrWztOniYSkbZ6bKLmxka/d
Be4K2qdpAvTovBhYq17u1eY6Nc3W1u7bXbxJx/sMpt+m+q9UmvXAAgO0OvmhOeNdcAvB9veqOhRH
vY/yLy402rAS1vQ8Cs9k5Vn65uNddG0HIz3MHkZOSIe6eTqLTm94pY2R11EVfzwv98EDFeQe432J
oczHod71ys6XGO7YJBs4TiHof/bF7MQpgcsrzGOqyE9o+48Peqype8SPC3z2wCkMHRQ3tUA61ysU
TmnRlyEYtGyX2U21NYzCe+TNkAWAkI3AGdMhFHGjfCriGAK+1rr72eucsG0T6yG26nxH5/gprqWy
MbNS7sbMiO9VYwQ239XDH9NF/knpKhFUalP7kvLg3ay3vMsrx91S24ugU+bdjbv92q1AygXjnfOE
Z8nZhA8CjCvFxfLYK8sfniqvCSJYmoZvUEse08bBrILz/Xjm17/zYuJpB6/cGlSbz9/LheJGejM1
5RH1gIdGm/1FeTST8uB03z8OdLmaOME4j3kao1gBhvp0NeVdlyIPx31QkTSp3bbQRNhxeOSL81QM
y+vH0S73JZc6Vq7whqhQUa44jRYtPIE9W5ZHw/5ncPYra6ho/Gb814zFg2FYL6b59nHEc6k3RKAI
iZ0HgAhwswzxNGQ8demoao08WsmwGt/2c1f5uZJ6vzsEkha06lk2mLp6TRVQIoFXMLZCeTKSqfqq
5pX1piNYNCOlh9mwj/S30ftSzY27pSv171Ufyc9eYtU/Y5AlmAAVRQw10pLWj9aeoq0JqPPGgK59
MPThQeK8Y1jOyZtDjMSgko/lcVXRK6XqUx0Huza/5i5mXX3W3liJ1z4Zj076f0zh+r/T+ZsQ7cx5
KVbgOOw73I7tQ1zOW+FRYYrUvWfkUD/LGzEvdxyHJlhR8DkQCXhVncacB1sf3TkujzYyYtJD0PNH
7Vb34CPaJNl4vP0/XiRXsmoCrkx0+CwroPNskG6B2TyobST9VKWjM4FmwLcC0P59PMroDQ6MOwSF
kbufcbbUbXI0QfV2GqqkRhtiAgf98e+5On4EPpDKMkmYzvUv8HnGHaOpS66UPA/MjM5hUg5GOA15
SVvRqz7FJopfWoSo2ceR14GenjtMBCaCwPMwPIeecjrzfVvMqpqzQd3JDAdbCfJ8ZyTqf64KMM3c
m5DQVlPH83p8pE391EZzeRy1/agCm8heBho/Y7UEjjrCFck3VGFuADUu88I16OpZBH2DpXw2NN3L
B6HOC2fPiHaJ+cSyC//75OExtXIiwTlfqDXWZexFuAKUxybH4oDcDwX5m3CAa/sfJg/ar1xGl1LF
iRNpWBQX5TGulyCHd1ErL1P0OQIEFS8vHw/o8hZaVRMQTFiJFbxN9NPV0MVTbcyTwZQZYrMMJglu
H6xqmPrQ3pB0v1LxQy2BKhGqWBT8oEKexqrTuemSuq6OuVI9RPFnVb6tfjdx6pO5lT9n90fr3VJ6
u7YkQKytVwS6L9SGT2NCRW5BSFbELMZo2zrWEmYIhmw/nsXrQ6O5xZZCCoGX7WmYeYAGaOhtdURo
PMgBPA/PSVkH0fxa7h1VhtK1/PxWBnFtnUDQ4CkLIYXr9uyqxeSjcYwmlkfPEps+14PSkb4hv2Rt
t7eM6kZt4NqJ9Xe0s81FRaccksGrju1qVZTcLRKqvB8PiMsZcCtvrMtrp9Tf0c6O68HocmfR4Yub
zoMsXoV136i3Ki3X1gaQGwBE8HnWu+H0o6kjrkvKwPvOsgCQZB15nhu7txqGV3YYnDkH6B9JCri+
s+xETFrdLWUuj7Fdlpt2cYwaOHyv7+apSPclklU3pu7KsBgTr2NIh5C6zsU6Fy8TshS9PCqVTLYx
3W8fBSDD/3jJX4nCxQUyineDS6h1ufxV1ZhcN81md2iO5qRHT0OPfBMGm7dsEa8UQ9/59RD7Ucu5
fIMrAN3zqp6aY5lTRB5f5ZQ85uqr2Yw8cOWzoFHeGfPd+m90uTYGiieJ3u1is/FxsN3SeQijxLy1
Fd4BvX9foiucm6+JahNFeooDZ/u9TvSl1HmNHTujaZI+eqM0WiQGqpZ6x8M02y+OUvPQeHPdrHJ3
TZFY42M2uEkaNF5utXfRZJb6XVEanfUHhTl1fgAfYt91ANVt36sM9/ukD9q3qGkM8VoZo5P5Ksbb
YzDqY/leFozGjZo7oDh0sxzFbuBvhAkylyp+bE1BUSvR6vu0cSYl7PJ5WQKvTAEfOenY3LemWTWh
0iTVo5bR5/XzIcfDaZ44QBo0Tfct/Do1WLyymv9thmopHlxhaOU2rjTjqTUALBwiex7V0OXcyTjD
e/5QJo0ugniasZ+j8lMm2zzW3S9Kpg99MNu2eAUjU9Gj5PyflXsv9Qb3qxT6shP1AuB20Rf8cyrg
djq+ranphHGrVs7OLsbKevJGel0hOg/tLy01kOQc51GgusMStfduL7onM8s9vGhmPdramQnZXk9L
fSMjJMY2RlUsDxNvSpvuqJdZvlk22e8iz3WcmHoS0c0yG3LaelWkfJpyALL3hjE0zYvF21b41Noz
dRulypxuIMGZv9p+cougdDsIxLWik6QPZbHc6bWbvdZZHJkb0+up3veD6F7qvppfhkVM6R0neY86
f6Umti9lRb2THFv/kkjHfVbEPB3ybrR/DJ6J8WplJsPOSZfI9R27aL8vCDgaUHlEWm+T2kYozcMq
WA+kTLvBBxhjf9LgBRa+0doO7tU1QoS0rQYeDKgEm28Y4Qr0Xaopiv2sjLLaH/MYDUywWw4edOhM
gzCKKi0PrGno17di0u6cjrbmiJbNz6Ybreds6PTPg6LylIJkb92lYtTRl5wLVwu0vOM3CaVIwOL0
XfUc1UUy+CZF+28iUaqfKPgrvK2GqXgxUb8ywx7h+2kDzbT5hHGNEfkNAMg3VLbjUELSHjbgMjdI
tdZTUFUqTJIGnfovib2IMijsRDF8W0+iL7lorUNa5mYbdLMpN1NZlRSS9Tobw2Qa0jEccmF7bA+z
+exFHmSxvEtnO2ixrC2BQUnvm9V2yBXOZWK5gSPnf5dF1r8Xio+f43QAEhBpNVrh0TjMT3ggpgPr
LBl+xrA7Zj9JRTn5mj6X922Z5fZ21MrsLmrHOec9mS8TXfg54qu6koecppjePpOt1fs1lOrnse6i
X4Po+6+pVsj1W+EH4CPKar4qWQRr3NJ6+cUwBW0gtdAb+DtNocyhVab6T7tv3WMramn5XDTUshW3
G5ygNaDudp4afdLMZHl0u8V7nV3EqnZZTgN5xXGQvYpeAPucUq35FEXSyjZuTp3Hp3Jjfe11lAB3
tTMluxUfn/JpmvyRGvKS+yaeHfeOxTXDaeZ03c/KzIYmsIdS3E2eWVT+Aqjpd+wYCG0bbJQ3O9bK
zl9yWqZzspTjBt3U1gvyisJKmGjI9QSWMHkneDamcwEa4Ma9I4o4Q+g8Hf6BeNeZQZnSVQxn4MWY
p+hFD8tHMwbE0cesVAK1XIpV8dGcsq1sI/W5jmqcT8Zp4hO71cRH700VzxckKgfL79KuBYfUOsgq
O5n3kg9R9u8ovboM4rID9qVnnf1aKmVlPLaFUX0hWwdz4Y1gPoKyFW61m7xOP8aJmeLArKIhoPdY
mfqrxvi2LdL0ZcoibLgwEqA3Wecd681ECQzxrzoV6xkwV3ukrAXaYHOUf05q6ub4/mAIA26ttDER
M2b3nyFHFnhji9naMbGa7vdFNNIBVvPnYhDTUx8Du2fHG30VdIXRfauonj2O2Rz/njHqrINWl87P
Dm7Wocj18bnAPfm+0LIq9mGSRV9nLXbvrdpyDwCs6LmU06J7mwH5tvLz6HiVzoJ1tUNDjfyrnmLE
FY6Do+c+VYrqYSxl1/pT1ihf9UrV78ATRs6mNaxZbB07T356KPB/yuXEqPnF6quho48WtDEyJcE0
GtNPBQ/Wcjv3jfzWpTbcNK6AmjaJOap3k9DaYVs0fXs/6rOGYTdsrjpAm6mu7/IC3ftthi7358rB
zeVhSaIyCZNk7hUE5K2qLXaGkgITzLTCO9pFLpP7vvW6PLCNeV2MWT0se9eQ6rCNUEneLV2HObrq
jvyhmk6O8C0tH7/Cz8IsB59Tw0BTLk+WILMBl6klt0AmvOJrxoY1/WW0lHqjL0ORP8RKOusQYU3w
ig1CLf3GZgUre+qq8Z9JQyGeItVgPDi5QKZwyfJsCrgjtO+mGEp7101tqm5ENVLGqqpU2kHaaM79
UPODt6q1eH+6MkKfq++1pfF7nFC+Z6KdJj/C8msIE73PXoxE8Q5zC6xU62hL+fWoOztY8sjDW4s0
61DvZfbdLue4CbOSllHA9d4eS5GjmRJbC54gtJl5ng2125h+kdJsDRRkhNHCrDBK9vPGbp+saUpe
Yj0Wqd8CXP3Dbir1QJg2JXiZDEgDeNYwYzeS6uWhdcbqj+vFmFckQ9Z9oRwDJqA3bb7pkNhpHqRc
zz9r+H7HdCpwMJucVJL3mEOZbCii1E8ZN+KPesaiaovt0SgfJkVWrQ9hHlBGkdXlG9WBsQ7mdu6a
J9frR14PYFnIuiRwkI2dmi4yOF0DPDbWi38R/bT/RGJdxAVl/JcsLtA1GkeaOyX0+MNQN8i3aV2v
6H6rr3smVU1BWSa1KVMnxoyi9QJa81WJpuVfMxfZQfSR8+w5SoQ6vUh+mJmlP2o0ZTj411OzhkUl
QbWaxrYcRLlP0CHbjE2SfNfQ6QrGqNU3HA/cDWVX6yjst/mS+l4yq/+gTtB+zpIoxZki8egHNaJF
53vUI+drQu1jh37BXZKMLohmIZ1gLoFJ+aD2cLIUbeu9NF3FoqYOr30fMvQmfejh3F7ceQprnd76
r6Zs9d3YQogP2b3oFPZZCQi3W+bSCftB4QAsZ6V4zqYm1RDbj6vBzyZnfJ3nfnprrcqqAru2usx3
kKjl2pvL5ilqOuW5r1Bf9RV3KH4B0JMPIq3gXg6pOXOpkgcVwRgrOpRco81AHusz0m21a30GXboM
QVnQb/H1YniOvAiH6M5w7xBQtbO9KJx6xQ8X8f04V20ArnVFPBQCwnHhLCo5UtIVv9DvsF9mU7T4
filOmYNgdLW3eG6EEeaq7GO/cjy+BGf1/DLNY+T4lTvYGhcuqneBQN6Oc4484Y90DPmqONSzRk+R
aWDGivvLahaBIrvZ73solIlvIpyT+TCT2jhcTHP8lHXzaPJJjfm+t2fLCfW8Ia1zi7FTNog2yuy+
4ZejDYg5IOmKJPhmsMFUBFyRTr81pgECxBDn6nMvnHWr5+J7P2dFhbWhbkxPBS5n8q3MlroBXp05
XtBXUfs9nkwcwhW95XHkZJb6SQ5lHH3p2rFvni2j9KrEV5yx1kOr7YtkQ6/YGsN+nf88G0YE/yQn
2lNjq4m6m5bajEm8Jg1J5+b/kHZey5Fj15p+lQ7dQwfenDhSxCSQjmSRCRbL3iCqyCp47/H084HS
SEwwJzGtuVFEi925sIFt1l7rN73S3hq1Hoq3+Dy0jx3mem6IrH6zjU3B1+yoLYQf4CelR9EbakB5
Rle7ZWVI/Tb1xxyoYtK096mVSPomRFYQnodJduLIYlHljz0s+OlOU1L25LjHBXYfA8sI9mZolKJj
JDnYdD2Bv7opMN0IoDSRatPrbgqnTQRNA+QdZ6doMqmdj/Jo3TZhLYaoWChl4kRtWT/iymgeDDo9
j9Yk9k8KjGIKelI1ZpshCeoEDKoVADtvJtIIpp0BxCoSEr4I/OmXGIYCRikwS1ELbDOcqaygDIV9
7ndKvrMk8Jebnp7Dp7RPA2HjjXF5i6xK/7NThLbdFUMRxJsYf/PHLEdI1BYwagjsXs21aTNi4wCR
05O9k4IF7ecJ2HqJ8IZo5ZtIEqvJLkHpQu3ove7eV7AyUSfUCZRWPQWSnn6k5sxWFWhdRNM4AFu+
EdI+Y0YoqOcxO1RK2wkFcXGTNlOHEwwg/7nMPckGi9H3Xvw0yFARCurMDaPQDEjttQBbn9CyaltX
m/y5HUhBqHSZzbdcD3zXGPza38hGWKO13iRxSdOibwsuaZgrbJo4QwsYrNa0Q3gEHfwhHetN1xjT
DpGAfLTLaNiXQ9+SfMq59UvX6uo56uZWjRoWprdrMC34MUVT+yNLckCknOZ+AxegyK07QZQnaydi
flY6TR9TJrKiICRLNRUAHiGIB3wwGmXwbSCq0rMvJlW67wopeBSKCnRaSVb6IzEM5MmUXoXmFZGi
h86EOUbu1p6FIXirpUrw2LWFmn31TSFWmdweCDcNSod+aHG0qvZe6g3ipsI4Cb5QQdLN0DuVW8GE
amge6CXbXUfmacMBVwbHl+q4sXE28zMwx4amHsVGz+Qbbyyi8GMdetVNkEjjN08V+sSuq7qFRz8F
k/eh0sQDdchh3EL9oaiYcVNoNlLepJ6D/uKg3mS1JoBOa5PCssmWi/uiZbpsOtSgpZ2n5N2NVCks
9mrgu1DDjifvOIZ+9SBQaUSv1kiRxh6lSLnjFkRSLYSgBx21BE9tT0IQGDtLntpTRlYWvGijGg4Y
wedcrSVIRzIpZJ8LtpnofYC8Q6zfSVh/BPu+b9QnDmkSuQwmirjXMjn/loUQEfcpOtX6AamnqePU
r/utIQ+acNNO7OAOnkXTtJHRcJbsqhrbHxPiHOkWX0OlvpPSGFtHAfY8CxMU9s++koNg16eWWhzU
QiG1ElS/l2+KOqfGoBeF+cxlGHunihcL1Y3S6l5trKSywXeB7M7aLrjtYlPxtnloancVIgHc25XU
sPbtYFXCIUmo8QybIAP1jdWBaJZOBp3tM4LwyUgiNFUvaRh0Msl8o7XbkuvT50bsAEWbTWMIXPBq
NbhBgIyFmU/FAMJrqMeeFVO1OW8vRVGxy7rxoOB3zAwqxSm0J08B3MkAk34Toa5yoL7SfQZBm3+L
u4ZLHlKCVCYkQ/gn4/y/nof/9n/lp3+Uteq//w///JwXYxX6QbP4x7//r7Zuqh9J+CP7Y9NWv360
f+S///jY/GDTbMLn+n/mH/vXf/z383/kt/4Zy/nR/Dj7h23GNWt021/V+PgLQ5Xm9Sl4qvnf/H/9
4x+/Xn/laSx+/e0vP3i1mcNTVeFz85d//un48re/zH0hapT/9TbCP/98/yPlv/yYt03wx78GeuG/
/fWjbv72F0mV/jqjr+mi0c0AvUbZuP/1+hfZ4i8S+o4EUxHUohSc5fQ0/vYXQdb+agGzQAmFiiy9
o1n/pZ4j8jfF/CswD9o9FIkBzQD//cv/ecqzr/Pvr/VH1qanPMyamudZtHM5BWdFS1jxqNzT0Fkq
QMZ1rlYZ5+lJxlpUbCybWp2sYo3cPer9k5Tf1i0zaLRbY2/KP4cyOSUPVuZt0tngrDhoYbzTgK+/
eZf/fMq3T7XoVbx7qEU9vwkxn+FiN5IIsikMTyHVH8sqNi1XBGlNlnpRm/5HMBBIM1oeTMtS17PI
jEpLPd6A4T/60Pqq6tf10VwKwOelZ0YD1QCBdF78zmWzAtZRjKceSzUQMJt8TTxw2VF6HcPbEHNb
4U19nWNfM0NqBKeis4C63gXqC2pP92q87fNiEwXGkQ2zK62V7/R/iQvuDZSzBDt40VQyST/bjM3n
BBqmK76B5HAAt9ml9SCYX1vl59A+DHQwrr/PRY/kdbC8Rvzv0OycUUjng+U2NKLXE04noTAhdNZ2
MW+NrflBXeuZXYoEf2JWyMKeCibQeSTTyoYYJApZNPWL+wGe7nZk97VZT8mxGS3T+fMjextv8RlR
08OMzC/Fk+pTumkr24uOfU19oV3RLL84MEjKaGOhNgM89nxgo2mKvpoM4kmuY3JWypwnraZ8lh6v
D2jRBuRT0c7X6H+8gmihUZzH0XwFgZiIAWmj8dBo8b4pn7jI2xALNq0hn7pc/Hg94isL/U2z5R8h
DaxQuH3BLNIXHTS0q6Ja7UfxZOQFRlWq8LP2dPNTihj8IU0wQUEoJb+pI2O4UfG3eZG7YdzpjWXa
XRjV90CpJ8pK5IqbWR3/duAQ3UhwSm8omG7apvjedDX3sgR5826KlE1j1qYt9MJ9amrRkYtGMN+0
1nh2l14kSprQ/mfgDbiU8xfZWxZkZpAMJ6n/mH1DoNciueqcprovVqbGhTXN0YK4GEFYXKDNzkNB
cRGQbLFYXkFGhVTaFbq+Dacb8N52QUthqOmmTCWeIGsY2vfb/ryNzBpEHJsIcc0b6ZtdLAdYJJLb
TydDF0gawREqwq5Lb7hZbGplBWCwhMsyUc6jLRY3kGOJk6+bTtUzgKXm2/QifRRvrF2044Z0lI+z
qh/Fgh/pnf/UPhU31e76TL1w9PIAAAhnRAUSs0sBLlWgV6GaDLe/8R9VW7oN1Y1wrz3qzrQvPt+H
p3QnHK1jfYiQeVvZQ5cIp3+MfpYMRXxrxjEulgkw4LIm/5tOfk3HqiiD20DXDthAfZVSw+l6T3Sq
uPmZW8M+nbgqKdPXleHPe8z5QmX4Fqg/5jU7wxLpPshal5WNMJ3qWmBxVZ8Nb+50On2kHblkfKeI
lMDOhadCjr0y/EszjYyHtuwMp+TkP59pgaUETdXqrzMtn0vbe68dbtIJ6eJePShm9vn6YNfiLZZv
G/pTVFNhOilZ/WTe1Ab91exjOv02i/31SO939lkyCyVh9GnRP1jaBGYKwFTAYuKJiFSPvJ0cKnvL
Kx7NNebA6wdafkBYPNzyOIw5/BfLtc+5FsZVKp4Eo95V3T5sKlvQiw9J5D15mFZI3hawIOKLFc1+
hx5jK/Q3oRVvi049wOO/PvCL+9bbx1msZzmhk6jC6j5JD6VOByF5juonrlER10vBKzZlIm7L3FjZ
LudfXb4EThuwDTNlHUbp+Uwa5LzLB70Rud8m4d7qht+hEveHIaZsf32AryjHZSgQKBq4XNYNzKLz
UFOFLpOaUNPrtbbdIG+h2UhQHFQh+2TE/n0vK4IdqQPeOZUbKsFtOqkf02S6i2ii2TVKCts65cqo
dVKNViSdwkxSbF8UH/ys2wVT4/qzTqsIpczJQc1RQBAfc096CUxtL49FYJeyt9W7vt9gp7qyG19a
IG/HtkB7pXKmiZ7Gx1PhK8fTNzM5eI1d9J+0pFp5j0vR2tetb0avgrGZJRetxWI0yijE0rgiKZG1
WWCxuW/j9gutkshOIexT+Mp+atJwzEv1u5BVHyhp3SRVLtt6qBzSoV5zL3h/PzAQ1ZlFxlHeQxFx
MXZST/4/rxVPWF7Um16TI7ump/Lnc3WQN4gdAPfhuofc0vn0oaoze3zgUEWzZlPe9Pu830YP6PvD
vabTf32yvt+GzoMtLgaV3ks4PvjyyaxKyS7kO1olE9qkOIeKh+uhLix8YkkWJyifk7v2Yl3QVwmU
YvKkEzqhvb6LHON7cE9PUbzrPg3/0cBQJoRUTfIM7Pr8LWKWMIUtvnEsQu6jETVg7esYpEhIrrzB
9xsLoyKFnUmdMy5rGSgQk0kfCTRBiXkQ5HLaN4CP936u+CtZ+sVQgM1msvjMIVlMQEEa06LlAnSq
OnX8bQ5+aPtwHJ71UH++/q3eL3MGNV8HoMVwcVsKAyrqCEfLJ1JGzzKDJJV0N/qpScMNXLAV3NVS
op11TjBKKEhcUHd5p0IYJ2pcB/iWnXAMwJwXAU/j02TJB9V4aozvqUB/LvwsWohq1odY3NXKmm7K
+4VtznJQVNoliiwgZ8/nSkZ3bSrplpzArmMQWFYp2gbpmvXKpa/HLQ7tppnWwE38PAotUSkKh14+
kdSLGx/ieebJmS0/Xv90l1b02zCLVaZW4CusuJUp77AJ3gihq3xSi2Fl1l/IS3ln/1D9NJj3y9EU
NUr2njDJp0j5NebUauOnJsWUKT3Eya9EGDZq+qXJfoiVe314l9/iq9roa9zF8MbCKyDsjvLJD3pb
TdVboz9IRbO7HmUu9y3ShfPhLZaaohf4cKaSfKIUSIXXU5xcV6dtXRUq18wkDW3sC47cgqr7KR7D
GxA26YfYiMM7/LWGlae58EmR3YNVwdnDsbBUm1KbzGfi+MZpzMeQogY33xLMiA9QeGsA6tpeH/w8
tvP8BWlZ5Nvg+4E0haN4PlE9zGB0jN60Uxd9h2rqUCsD/+fKxdzrNGZY4C2wlhXG+fugsLB1ZDRN
AMLwGBb52RT2nZnVsXEKS+kgZJvpY6Kc+hFTlOjR1G8sfSXehS+MmjF8HJwvuMjCVz0fpeJFg1KY
vXWSJar5Cd2Y0C3jo5WkNGerDbJkTtV+wsbINgywvYq48pYv3Gvhf85C5PPOR166OHqtOGpMdO8C
N21/aNaDQU6hRnvksLbxYLcdIIKTSKspk2JHSF0xs6cRGtlOHuRNSd+n1VPQMS+WVjrXP/+lN4Mo
Irc95Kb1mT53/mZyMCQTbEHvFEMRbLyjWJOq3iiV0yFAEEjHZG5Gd+lXfYf0xErs98t7LisQlJv2
nE8tpkE3KQ24Ut93+1b+XFTHIrYb+uSKspHiDwbeFBbgs0qIHNOa9nmKf8hJAoITrqksz2M8XwOz
IAyXpllimUWwWANFpjX4yWa+G2fmrhzTnRe0tqV+17F4LjJap16+9trn730l5HLoIvjUAKyU73aq
5CjaZ3GijlN9zJ8xlI4/9GjG5b5Nr9Hpi2+Gv3LgX3rv8GAVYLjwCWHcnX/zcBRxltOwHTM8mtRy
mJcbMBrWYSi7bGXiX1jpc3LxyhiRaagsppdixtNojIbv6h8AYajhMRvujd7aJHq8zctvgvn/GW/x
KVVgLYATLd8tWkTjNoFTZndQb3mfhaPGa+fiuxfJ1gV7mfz9laCy7FJoVuiJZtxGbv45+MZbNE/l
r/LTsG2PyY15aD5520hdifm+lLqIudjKIDTKOu2/yJ3Ge/+QqMfR/6BGv9EMBu7x1KoPRojWCMpW
un+f9NTHbWl4jpxiCzZJFvaWcFuDNPXAgkHgtUv48OgsgR9PotC+vr7nJzmb44snnd/em8phb4ba
oMV95Nb9N8VHUf7X9d9/d1Iufn/++5vfn1TazLrH76ud5/QmJp3Krgx/dO23Px8H2S6qvPrMAlm2
NmBINNk4jZHb9F/Uqr6HJBE5qT66od8LK+/sXS7OmOg+6nDHoAVhkXE+pqzUgBPFHmMCh7cX0d9/
krySO/BU5Id6bLuj74crWdYyJpq4ZP3sBJCfsO9aKj6IoIwS0LqhayqCuBU90dZbf+AEmnw7lrTO
Rk92zedgOTfmmBIlZTZdOL8U/c7HKWiBgG6mFbp5MwZOjcLg1pPlaWU3eHfsvoZha0fTnduhtpQY
Hiq94YWaoasnN7WXOMIILuBOU4tvXnDfdlANMicZUhC2z8MW1Psmu2mLyQEH0cgfBKT2N62y4g70
7ga0fKbFtFUrqgDIVIeu1n5t+l9NUdrclnd0yHc69lR9/6VsboOwu7ei+7C8b6BFXJ/PS7Y1JDe0
nnAVhb4r4/aybDQhqN8ZYK9Dt0/ByoR51O/jRJJuFK+pP5V+pYCsraWbHiVLZFYRtI6LvHGaOpR3
YhWlJzUwI3KSpulvpkaaNlbsJbZQ1NFJbNQUM6Hmc6CpP4W2SDelFUbbIAjk/fVBLM5sdBUoLejo
xZFSzffWxTZoNCipkdb1bpkh4cZFEROjcoeOqwN1wfIO16Mtb0Dvwi32slZSownkd++qiepoGIJk
QEN+TsYzoERImY45vozhTgtX6LCLpUlYFLkois1uQJShlrxuudBCTUO2yJ2quR7EdUQ1+8dqEMhb
6/jYhOLv6wO9FJAdAD4Yap9EXaRkqVRVnQ4GxdUaa1Nm+iERPxuzE4kW0opb036/FI19h7I4yAo2
vcVblXsaHj16sdB1wszWauOnl8HRqWhTd/P2CqHp+vAW6Qg9VYlWloEDI7AK5G0WswavwL5pS6V0
Q31nxTTRoF75j+0I06DaSkjXjeMaTfxVVerNMTjHNLBBJfeHQw3pbJGShCCFB1UvajcQHvzRRS/P
GdSH+XJVVjfjl0CHX3CXk/f26N870bgX1w7Kd85E8yPgCTZfKVElAFpyvtvmhRkEodXUbmvA80Sc
AzWM7wm6tEEu7iRNsHUDVZn7EBZeeTRImtKTLPyeRoyzu/LB2mfViy9sFNNuhZ/XP8hyGb8+2Swz
YWkQmJVlC3XSmrZSa6l2lTpwOvWuFH43M1npa6NbBwV88fVwl9/ErDIJ4sOkWLjIR8U20DQ/6nkT
pR0FGfZLzRbQuW0I47GeckcCDhwX7H/gE799G8o7Nf7eNJ8arUbD1/HyGxVxTrQDZfVB8rOVXWae
7suZor55uMVMafJUQPWQh9N9BAUC/FYpAKw5dS7Pn9f5+CbK65n5Jm3KNTPFwWWo2f1/G7DOALQ5
Vlc6tbjVBfExjncoYmZeCp/hkE2fhnAtL7w4TGP2amT3RlFrcfbnMvQPPZpqd1KxdPUPg1dTcjxe
/9KXgqBWrMz5OUbzy35CC7kVR26vdjsTsEEdVgfYyMk+6qy1PeU1y19+NvYutsx5cdGXPF9d8HaC
pi2kxu3E5rseelt/+DCFtdOoe9mv7Uk1NsqtpBzw7qgVIKiPynCjtYfwVN7C3NxzXN5NycdA3kEo
DL6HNg7oHhQjKLnlMe/2OQwoCZwuiOE1AMPF5TBr6JJpzmTYpXRQPsS6OcH/cmlB3HLUb4W+24zB
+Bj6OhB41U7hNNa/PT5UADg4NX4iUbOpw1MfgjlG6D9OdvLX1ncsQNuwvwAarcHOLmzZCN7M3RFQ
dRKN+fO320iRr+lV37ho8qdYpKa2MDwqo9vptpT96NuX6/NmWRB5XR5v4y3OJGwzozIlaXRLmIeS
Ex/y7C60E2/bUSf6aLxYD/LorMScZ8hyBmEtTTWf8gPFoUXWH7JBetzXWrf93TRbbYA//Jh6j4DT
hmrT6cUh1FZqLxeWB6c8V1dgBqqCzMf5Wx0Uv08y+B2uqouTkxY9ii1wO+1aNIKVUO9yJ/b4eXun
4gAcDeOcxekzojtAb2/CWJ18G5nW1g7GnWyzkU66U0733eduRbpknhOL93kWcc473mxxZl1zENZE
7OMvfvSzWLNdvfj23oxocYpInexXRSMObtfsjaTYNHT1Ucm/Pivm13JtEIvTQMytKpBGBoGSsFPA
8pFwFcjLQ+t//7OBZhUZdjDuAzp59WI/VuU2iQ0vGFyYavk+0Ir4tunF0TGncS6Lyv7KdH9/5iPu
AphIZerNpe7FCps8LYISWQ20to1D85CoPuWIepuOrTPFTHg/WtN8eT8fEEfSJFqRLC46rfPf38yH
DnCi1Iny4KK87m8jKIWbODPWorxTOpgls2aNb7QpMfAkyzwPM8L5Cuaih5t3pXGsktTcmUYrI6sG
ixBGf3EYBCE+JPDuNvWY/e7MdoTdYGB4lA7+VsRcatNVcYcfs+DD5B2SveJXa5bny6T79SlnHw76
pBTgl+2+sNNCq1SC0bUKkFRWiDAcdDjc3Mx+F1lrHdNLr55d7V/RFrO4hm6iySN5b1fmiAGAZqqz
lfvspQHRvESNFDF/BZGWxWvHOKDt1Xh0lfzJ8D6FGtPog658FqXH6wtleXHmbGB3ZqEA90eJTVtW
guLECzU1bUc3KPJdkHyfSYwCUN7GHh4qoMqID5hfArN3ykFik/seRo+pv4+s25jbqXRIumcNtoSx
Mad+rw4/rz/d+00JBZnXljvWo8hRLbb03jBSayz7kcaGfxcCbd5Y8DTLIFtz1bn0SZFbQRIKKaD5
qnj+vvUckGgvQAqYzOYemY4DpqSfro/lYgi67Lxm+k/AQs5DGILa1mrPWCCWc2XJJI3BiGsYjwtn
Pa8MmWZAt5SgqLudhxlznf4v9iFu7sFAQRvC3/uG1DiVljd20JrjFy2su0MmBJWdjmO91RFlvWmq
qrbTBobl9UFf+oDcz4BAwjBgYS4+YIKpa1FF0uhyEX7QmDhJmz4kdbW/Hub9uTLffBF3xTQcmu/y
ip/AVCpG5ErcsA8eM6uzMSLYVtWP8c/aOM6rBYA9XTfuv7T7Fm930mpdxl1pcusu+oUJl5PxPyD5
Uwe211PZ1OLKC3yfKp4HXExMyN++YvY+Adtm30uRLRXPavaUiMew2Mjms9Jtr7/KixNoRk6g8kwP
jYLJ+QQCamymaeuNbhrdSK3iyNKNp0Pv6bC94Vrtqy9jq+4opD4YYnSE67tyY7y0TlBJw0dgLoOR
xp/H7yOpVPKqmlzDSCakNfxiL8hKsDLMZRn1dd8DDkWllvyNG9XixY4VPhVlaFC8MGIa8E43OlW4
wavIAzgRfVTgpVvmbkr3hWDti7Z0lEm+DRXwwfEmjL/3+iFKy5uqUT6uvP/3ibPMoCkewZOZpbsW
D5bKsIgyCL/uIDzoxSNlGJSgt9DMpU9KsQu1733x5XrIS4uUF0FxHlgHx/3ijctqnbSxqkysHn8r
eMoOv94jzporU/nSIp1F8NBnAj9Cj+78w8pyZg2JOE3uMMCJDVTqrYpZYtsSFNugD16uD+pCRvZq
RwEAb/b/0hcnaBMUsTU0vuhCQRT3eRh/MiHg2qKvNHdpFqX7tJKMbacOw0q748KKJTAWgAhdc3Fe
Jmazp5061gGBP8o31VO/l3v0Mm+a39JaE+fCdzuLNP/9TQqYiqkiFRFDtNLsWGr6TkjaXTAap+tv
8tKAqN6DbKKlQuF3sSGoQDutBs6Pa35IbNZI+fkRRKgSoIW7uR7p0jd7G2neGt4MaMxMRfVyIqFj
aOm/5DGyK9GN02Ijmk+IblyPdmlctFCY9NB75lr0eTQ/KMQ+sqrRNcRkawSzcxd9a9MZzXQjio8Z
9t+993Q95qURcikR0bKnRQSK+DymXE3o0KYyI/ThXbujcDTrrZZtG2XXRSuF9rVYixt44puml2DV
7oq2eJ9vup+IQsm3+X8S5dVJGiMkmm6LdeaZTEEMyEbXl9HoqLMW0K7/IiEuY/Hdop4BrgFrL2wk
iJtx+mLrM4dcTMhBkHpBCElxBn+CM9gdZRSVej2nWbxGX7h0TJzFWkxJSOVGaqLo7Y6WsTXa/CHv
M0dDzAf3vGOc3EXCtgJL25+0sN9nU/NZoIbjvVj6vaihF2NX7mi+tNPz9Wk0nwHn92hUI3VUWi3s
orh1Ll76mPkwbqeQHbsRXc/fF564tYJjl/zU9O31UJc2GRWkHCBUaZaRXLxsT5rirlLyyW3yrD30
njnuBJWrYKRM5fF6qAtthRl/ioQJLbx5+1zM2HzU2TenYnLj5GMlf07jX4nx3DyYkRNO9031ORG+
ZMVtkzqNte1vm2h/Pf6loZJ44BYFpWumxJ4vTtEU6h6tIN6qOsT7NKufzXDyt1MdJysb3aWth+Lq
fDpwXYXxdx5JxjPVGiVO3H6w00flYz4+KLeTHDpNufODtUl8cVxvos1P82ZbrYap8IVcn1wNURJ0
uPaTGW7L1l+5s77qkS9n5QzzwyiNGyWFifM4zUiC7sM2ArzgpJMt0lUoXMv6llXFJkXjZCq2kXbo
hMruo5eqdjyqI/HJUzZRfIOzWYlkX3TnJxjKTPcaZFwMeuLe+KBnzvXvfGljZNegU4J2FPiHxfvw
hlIdkJ6b3GDiCFMq5dRGqB50cSXZFl1qp07Fys7N5j+oEkHO5cVQFwVxvUztyrEuagNEsmt8jSs8
NWvHRIllOqbl4KR/PqmbUbrWbA0wq/UvphiSdv7I5U90A1OytlKQSpuiycNthf7C4fr7XBJG5lwa
nBl8Ri5FFN2W4KsI/9heN3rJNQ3/CfmT1Mk9MmdERmUgF5W41YQucQZgb7tp0tMtHqDSrkVV7+Cz
kT1W4ZDdxTomflOrx7cm2e/O6Lp+p4S0Z6vEaj9EyEk6ZiJVd0Wcm9usaouEUqsnfVW6od1SbVa2
JnfLE37wwSPa4eZGTEBAJq2/5rp0aZcC1zffaCkCq2iLnU/zNABcNnV43KfGbnaWmNUSNmK1DbL8
IIX3RgLToQttNDBy1d9F30fvtkWTFsnLb9ff+4Vz8OxBFmdT0TZlFCDy4ubtXdpUH9LxZNY0LzCD
uh5o/qHFwiYQtAfaFfBYloyOlu5aZVmMWARbUqsU2NfYZEuO1zyFzkIsXmojpNNgZZj6xNqtnt8b
Vb4ROG1BUe6N4W6o7w3RQQfOS8a7Rh9tuQLctVUSiMuP/8lYuQ6RYHDoLeEJUoxmR6OXiquJwh06
NzaY6I/XQ1zoHsyD/XeMxU0oqlpRappCcUc7U5xE3wN9SGxjX93E1bb0nOTr9YCXv9+/483pxJsD
QO5QxU1SxhTSqNAgQTTS8XqEJTeG7wfKS4JZxbk5G+AsEltlqIrJzATVrYfjoP+u1S/NRh1/YeiQ
Ppe42q7k7u+PNMLR25vFANh1loT5upGnKtAyzWVm7sIMQ5eDmKxhaN+/NnC5yLVgBkC5l8br+WvD
46fWY2tU3D7QGwTJmmo30VVaWVzzaXO+uPBhZvOcW0n8z9LZENcnw88xTHObnV42m266g0YYupX2
9ZMUrcE7L7w3zHwBGYlc82eI/PmQkrjDVSH0NRc/v7uy3wYCIjHdClXxQjseoRGKR7Ql4L0xrvMo
1YCYvmLUDMkrKmBMDYK1UeMfMACK77IhCLdwEYAlx7MMf2GkdtIawb2hNPm+lP38gElytDJh3mfM
PNJrQYlDfy6vLB5pijIp7wrNrbem8RUfzhL7RO2gCSs55Ps9WZWB5YmI1tOjJ784jyM3Ewq4OL+7
U+AAFNzkz7AptDFamTTvvyPwMK7KZOUmHa5lJhHMOMsx1SVukGWy18UEHmqlWFvqadXK6X7hCjTH
mte1QovxnYq8xREqarUmudL0JaytL8oQbWVa60id9fW2M0I0W2rEE53GhNch7ENdPiDomAPDE14C
/alSnRj8TfeysuXMGcz5wqHMrTGR5zdNGr3Y1Uq9lvKQ3pXbKzu/8TZ125+K8mtdTj+7RrJLapYJ
WpqTL9pK9BDlIY2/h6r8kov9UwkgBl2rF2Uyn68/1vvljEWSyotiN6TSv9w0JGirFZxaGdHjGwPN
WfT/Nlltm1Wwy6fP0ASLcWV3v5CQzCGJNk86TpbFnINZk0lYdchu+jhiGIoZvRPlSYRNKsK7DQnK
LOHX3WO1pcfKQ4BCtxbZXmcc/apdWWYXjjac+mYMrAE+1aBqdD7/zTKPu34MVLevPGsrG3G6K7Hd
OHRjWbs5btibIhc80GJqt/HMXD8gg5VtR7nvfv/Z78CDcLPCgQAAMF/i/EFElPoVBK1UN0ageUKf
V9g0KfdJO7VuhPhUByu3nwt18/OA887w5pCNqzrVkVhVXQMzTC3YGsK3xmg3tQnfKt42yX1ji7cl
KsDG9vpIL0amjDV7c+Jw9k7gwDMF9LXGSneDuzx4ake8/IS94EaUIIUeylOGpOamtpSduEZ3ubA3
IN7BdgfiEQ0UZuFi0ErqCT4y+65i4JeRKhsoJj1OtSWbg4isfAjhV95VxVbB//mZbSKvtkVyQCfg
MKofwgjod7K1zGEFn/F+t58fi+4BzMxZxGTx8WUzbLJI7XVX0OSDUh8LP3faSXKyXEOgf+Uyf+G4
g2SDYQm47xlsvnQQ6QJJ7REXNlxMg7zyrpK3XEBsPRp3UfQRvm76UPUfclRQo/HWkFaSyfcnASww
Fj+FEz6/vsyEFFOaMkGYDHdWALP7IlFnoXBwKDhArRw67zfc81CLGS4GuV4NYW+4emFLwk6OPwMx
pUb6wWxuo6Fbe63zz53v7+fhFvt722f0fqzOcBtlOyta6d7HLrqL2o9J95KUj8bnYdugSxftJwpw
xRcgaeOwQrK7+Agzj4wePFfcZaURr4aoERvFcC1jHxan3Hv0k7t+beeY88h3A30TZbGIUHaeUINV
DRcpV3ssPgf09/RbQOjdrZo3R0ogEegOVEq8D3G7Utx/Jf0vgs+oaJYJgGXIGYu3DIQBOT/cgh5N
VBtpKSp5AajB8ND3ogIWlY4VSTSSkeoG0xE2cZx/KGtp+BIWflFupgBT4KMRtv33Mg1T9BlL0ziO
g14do3RopZsOK1y69vzLs996glpHFwaZd0DtSDTtYkomxJZjsLxO5/fGry7VtdSeanWWgcUdwQ4H
qfpkan36VQ1G4Uc+zSUB1sJk7CMFmSW2tsnQb+LWF9qdqhbUCgthwOK5EaKJX26ExO7jJvmBOcQ4
2YJQZTcdDpq/IIb2tdOLLXa9Wah3Tz3dlNTG/Qx1VUXpsNqL9TT/in5Ty41My4VTKvQyiss0SDWb
8grmOb2fDNZxgMMCDyNoU4Qfa2jzG6MfqGZ4YzL+rNIeVSHItkP0IQ6t7xN735cW1cFpo9ZachdL
SVLCk/NSR4e1EDtaaybDpkex5m4SFT/e9FTcakfnXcVOr039T10PavgdaUczBk00jcqaoKXmFmnM
sdr7WRCmtpISh7OuYE8SWy0vd2GudtDf07xTPo21mtyNHlislW7Ahd3IJPcx2IwAyBnLrhtnFLyX
NAofJV8/RZQZ/fiHYAwrqd+8IBZz1gKqQt8WHh6IW/n81Em1tER6xooeUdT9InjNvdmHa2z3C0uf
dhc0OOTuLFb/Yl14itT56iBQnUqx4UXkpL8xrcGpuqfrp/fFsRAJdrQFbWCJ9BkGkjeviOJHsYEp
8GmqPl3//YvjePP7i0usAAEmK+IkfmwiSnB+sDPDW9UDEr/G67jw6RnAvwcyD/RN/uPrQqczreLH
wax3YsJdoAnb3WCJ/5u881qOHDu29hNBAW9ugXIki02y2Gx29w2CbQjvPZ7+/9BzNKoCcQqhOZd/
hCI0IWoqsV3u3Jkr11oDvM95VQhwgSmdWZq+5MxSrg2ZouhJdIps875sHYC8kFr5O71zoOfXbc0p
1EPqXJ/HtXWa5vnMaAvhvQ54MDpZRvTDEgU0IZoV0OJCEuVyYPM9V2ixoAjY0L/3u+G3+6jeRMfm
6L6O364PZnmtAMnyZuA1PIc7eRCcA3cqolOj5sdhLA55IhdQ67s31+0sPE2mEf3H0BRSnM8aOZoQ
QrzolJsPyVv3iXusKjYxuBlbuwVidp/uB3vTHK6b/fgGu7Q6/f3MKm8ztXZBHZ7C2JEdAnC5s6Gp
VY/IKYQrYcpCUETjDTEw+RT25JzbwC1y8AuuYT5xtz2OSFAgWWI3in471E918i1APOL64JY2ImX/
6Y2poWM4F3mC+Tp1SWtbT0r3LJm3Q7cG/l80wHMahwTiGHLYy9mTxbbSZa+1nirrqJoPI3In10ew
NGXoR4OBw7lCIDDLFTZa3cel4bo0Ssoo2DwIyL0EVbKjfc/uX9RCXMtHTedmfl8A7KPqMkky80+X
I5LydFTkwhemAD0ZbJ1+tyb4UnZfENFAbcXui03TPFvZzhy+oCmTqYntWjutyJ0wW3HHH08eqbep
+MP68WL/834+25pZ1iIclvfCExAoFAV6IMJwtIcrYPGFJwnvERCTgBvoCqOmeTniWCiMwk1D73T3
YziFXzX9dtxr/ZaUzE/VdaqcU3d9TT8eOeh8/tTTTMp/DPHSoIHEl+qjAXXSa9I9HDZohNLH+N0P
pJ2X7oI1qMiCr0QZmnq0+SfXBh3TzKAg9j2KAsEpUzS0kpK9ar1aPzWybpLTSPHtaPj34yrd1JJZ
6H547RIsQyw0B42EhpJletMGpwqgz4ZOk2SX8EbZwoPdnUCEpTeGhcQEOGT/JoIK5MWaCBiuz/XH
PTRRDpH3BiIHuH2usCi0CWnBagxOeTCYjiLAeBfUmXCTa+4al8bHZZ04dwmzwBsYdDfPZllpNDdO
2zA9oa1iCtsaJeJKs1PzCanYu9hDqEbaXh/cx7N6aXEWrxjt0LWSOFl89ip719+Gp/+SqoX4Af4z
OoPo1OLJTFXrcuu0XpCYgRinp1KmAGuPlp0qR8/aZI3TqqqtGytnY+EWvDQ4m0WkXMYgQo3rJEiO
Wb/ppa1BQQNEtc4PSea0Ln2oNzUCQ0qpOv5THTjJGnB1aSHPxzybVjjbJSXS+ATV3CTiaIO5k7Xt
GN1yP5nxZ/l0fRUXEkMgGEm8TGTR5CStWSiTVDFKF4abnqaaBnT1w6dWeHO9e6n5nGR3Tf6zyn9Y
iW2+9xLIEiq6mQSBTWwrfXAHbYsde8ntWIorJ2ehnWH6LJaefA0lR3H2WU0ZRwGpVD4r2QjeEQbr
5Jv0BsLSsMUf3nOV2OVeu+9uqp18HNco3RbWAONEQwbkePSkTH8/8/1hHUuFoYfZSWos1Gs2Dc5/
3+eEDNGxiO+N/zp5wVh5ukyPCgCuf3blmbm0gTWuVIT05AMYjk6ySaSXvCAov7++1ouTCqcbWXie
fgxt8ldnhqqqrIdQjlFHqd+QlUGV5K7bcK6S7bf3Ymu9B+59DH5POxpBRl/RXbHy6PwIPIF+lIIt
jSqsKvqVswNd5l7a48XUE2KzN/kuuk329V16qA/hrr/rD8Heu4Gu7+A9aDfyk/IY7bKdfJD38T7f
rEzFZOki0ph9yeyka2bfF5Rl1FNKP0xbPQdFgBgtjRIG//VoBLKthw8WWi4Iyq04zj+jvGZ7dsSH
RqEHtWIWim1+zD7FN+qT/iTfkmO9NW/GJ+u7f+o+a3vE4TelY92sAcU+Xo3T2ElAAokgmcQVebkN
OpoZfMFj7Lp0r+ZvqnzLW8ZWxBuKbEp2qrUdWZE11zpN6HzQQAAptYkU7GnJuTRaoJzRF0GhnRBi
eodLO90k994RKuVH184e4rWt/mF9FZFLcApwJpATe+rSnDiYetXIgn76Gj9439XUaUJbf8jvee2O
4WZNrnzyRheDo9WXOJG88gS7pd/w0lpEX0XkxZF1QvsOmpRYuCtQU7UFZQ0htmiI5hc6G6bobZ7s
iIYY8C9gUWQQ390noXvvkeelD9Bf46L+EPpPIzozNP39zFXUMOkDb2dEnSzaodbSZPuloxNXEQ9N
Yhv62lvmo2+aGZztj6otKuRLGFl7aO/a1/S5uJe/ubvuaB6ih3Bfbf1j+ltdKwksDJNSvjQ15Gso
8c4Jxt1cDI1B6d1To9nBQbmLHM/bf9Jfrnubya/OtseFlZnflWI3T7qxc0+JvXt1rv/2x9NMbuB8
CLMXhNlkgigiOXZqPg2abTx87h5dVFJtmX2xYmpyDB/GQZ/b1LREiXmeZS/iUO6FTnFP4pNY2sJP
a5c+u9/EG7Y5BE7uq/U4rmS9P8KNUC+mORwaV5MuSpqFL/ehi96d2miS9wz32h2Iv/7OsrYQc++e
m4P4o7w3P2Wv2kZbux4m9zAbKcVqcpayyruF8uSlWa0rtNFXff85UScq3AogJPhDdFFtcD+7auVe
XNiFEBKi6zKVpqYS1aW1ojStoksD/xm+sD2Koh3dKw8u4PaVvNX0O5ej+hPn0Q+D8AjUrjOnqGdR
GoxCFBGwR3b/K2ufBwG8DIpz1zfKBy8FgmOSowFawnOEesXleNSuLzzR8+NnSgCUWE+UE2XlcN3G
hzm7tDFPFaAa7tG74sXP0s80t9vXcXCqI8p87SqN+IddP7M02wtl5uqFVzEaL7bNvf67hLPs1X9F
YkQ+Bjv/t/arXyk0ffAXM4uz4GSQWyOGny9+bh+tLWHn9Zn7mHOY/fzs/u9r1SxChZ/3P2efKgd6
5E8RMmRfN8lGo/hOGbxecVLTgl9svJnFWdLBEtvRoEEsfkZvz6T2+hg2KLfZ4731qBprT4fpx64Z
m3nb1lVcrxox1m1/dC8xLN0b7Wlr1reu8+vJVVac4tLQYNYhqqV+DehmNjRJbqxCqmTWCrVVD6U8
u/g5NI55oKJvpCtLR7vvx8FNaDpgPhMuDN94ebQGCWlYSiqsna8j5BeOrfrVj8wcjx+TGLDjLpBR
8DZVb3AQhxtflbKwVFhzh17KkGMFhod4cAG7jf6oy6mUoPEixKixbiLVLxKFZy8yGO8oCLvMnCB5
1mhCFjYacCSxZ6zoJhiCFhQ05L93SZonUWXDToUGZfMsdZBDVaITwK9KCS8SMx1RlGfBCxq5rJ9b
PK4wOFZsSjG68z6t30pRHZDAg3szELqse9RLTwj3kWtWiIzkRjgBzmQ9OghlrgaP6lgM+k6vTBkl
bzdAn95sgxHR1kakwgndpGzCIdHUpq2lYo5kld9rOawinac7de216UZsk0z9aqZFGCJYKUlcYrke
UJdLhrLnLZvnSDtnHbHqJqz1unMqoelF/q9F7cd2CYH88MZGDoyvdJCM9Sdk0KFOKQvJzHfqKMb6
0QrkQXjO/GGsaNIOqndBhyf5EEh9sHUrBu5oKsKzgSX6FMpzfYSgmWxQia6q8j5UevMpCtocontk
fQHjk3zkHvcrmAPqRqTfqR8qIdoKTUk/SxGFqCFrQyvRmtT5pXyfNOitOlYutyfquAb8Hb4Vqpve
kkoP1JccFRsEMN79zAAJHSleXzpFK6bvUgj42+5alD+cVtfcYTuqUlI6gd4bBdTfhYqwnSGWjR2M
OeKMzajxQvQHK7rLw9DcpUYcfArdsn8Iho529MYvvwdCFZ/MQA1oAbHKPoZ/pmm/dGkjwXwd+0VG
e8poPpahhuq1ksGXQzZeGn7XvdyBeqKl/L50GwQ/RncIRIeOxF7ey+iYpxtVrev4aEAP26DWaabf
a1UU7pIM1o1NJkvFiyR40TdJrM1XvsdDZLat2mCTCrprbLQwG5GqobNlg36CWNgDqBDDlv1Ey3el
ksbenemStt8WXSkHBDZWeq+Wsf6Wm5k23CZF1OxD1awaVI1jpphqQ57bAwWcZwRR02BTZOnwIw+V
zzr6tveRgMrHXuskMd6gw9zcUYxtYd4t2P+OXlfGrzEGZW/nrSLv+9SIftalW6H7giCmb3dx07eb
0lMMvDTwrD1irgHqm30dG7s0zEn5d0EVDzvNcMfvCCkN3IVinkNGiUpf57iG4okImHbFaeh0i+Zg
t60Du22S7oCyLJNS69KAeFvlm9FGEUPxV9uUFotVJnWM7I4JWbCP7v3OqNjRqCe6b3Xs8b10Hk8E
6pbs5U7bd5prx38ILsD7oj5cR270KFtNArymjhraNTwfLKchmF2EpiSEtw6Kg2p4n6cugDu6SnOe
2oOaKw7KmNXPXG9l8aHA8XSO5tZkZ/2Uc53zqnVUdD4BUPLyEU6p52cIEEVlG95qnlsqti7QvIFf
TGAGj7oYIVqvtgZkYb1ObhGOcbviJs+rSHO6JEXuHD/72AxmRHKn6YFydAJSME5d5uGLZaZhu4nj
tPih5Z11kvIxrWBDEZIfdR+17wKsEN+jOAmRx6n0IoWoznI1m2za8IjmpPUzHrnzaPYaE5xxX6ov
FS3bo+31vkKWrW1bGxF39OBbA2FYJxhq4VfvF96PWC7lnr+NkrKV+tDbt4pbDBsBcXNUWGHw+JmA
ifgcdmrAlQ31Qme7SoeRwB1RJO3R7P02NdXEh6aJv6iZIpiHFEqepzY1YE7Xdbna15Xbt5/SvhTJ
K1qC+dxagjoAhVCqiRUrJ2YzxaLjUCIlgj5XCJsytYKqCfY+jjlziqqIvzfGiOxfG7v165iMdbHN
yI6ehqHOSEPrnoQUuqQPsaNEqQ6JOaNlUTLUtn3MG47fWVK/kYARSwCyGrU/uFnkv7qJh+A1x1n9
Wnld9Dnt1DhDuQsIoa2gNdvCVCcOoR1oiVDZeLsmQ6szt6CWlazmhyQl2psYduI3KSjh1dTKQQPk
bqD1ZaeG0sjbKnbV50jzih+oirZ3Zd1UezNUhE9R7Ld0gBDV1k4GPCK2M24O/5G2GZCqVhUOCQ1Z
TdFuq1KpH0UdTWMbycNU++S5OXy3rpVJzU1v6NmdOdbkR/ssRSw0bV3fdHy/qlrURHJTt3OvwoWI
cjMiSZ+4dbKloQk51byWjM9iVgkCbKGTvmoz0KMEQFPrB1vtQ5qU2Wrw9cmthGqvh3C69Kj7vNY2
uNIG2E7KzbYBj+EfW22gs1FuM1TaPUFoVOArPZe3mMSa6cgJufXHfAgHZZOocvTZQ0T4Z+ZLwk+v
Al60IafR/db8hEvBTQUUfeHDaNR9Tj/GPugj7zapI2AvuTTKX9E0hLVeVFvt5BdpTZunW7RQIAUg
46Ncy4xJPH1okKWPgpckt0iPJPn4PFpVRYlPkkI785vWMdFmf5KsLvCRXMvS8KYZa/3GoIb2Bf3z
sHUyPVOlbUar8CvAauQ98tgaDsaQmdp2UJpUtMcgy9Gaz2jutYVUhCgABApJjKIsgUoVLjTTheDn
EDSwQeWNUKlNtrWiIDgIXq2Pdqy2Jp6mpM2S5F+pvea+j3yyqxmFx6j0PLkhoHJfStGA2aGsAu25
Rsj+2Td5kpBLlUUPMI1e/xJQ0WztqG0pI1hhLDCkMpPEraHX4kPojoBUKjdIdpbgjp/0Lirre5dM
cAeFAK8NNG/U5jFWQ+JKAbVsAHVVQ+pFTsr4NUq62L0zY+QPnCqMxU0SQpx5bHzPCnZWUrbvZKqq
wekAXd0XsL7+zMSERqxM6MJT7GcQKppJazyXnev6tpjW0EcESeEWu5AQV3FGXcw+a0XSVoe8EBKC
jCgPjM1glelp0stut6mYVu+p1OY/Am/oqA+0mjQ49NtWRF9dZT5bWodnkAbYNbetlpTGlkcuOuOW
i1Rtbgao5/gofHsbIy0a2v1JjI+OLgqYUSw133tSZCWOBhvwLzGrq7dIKJMGX56nia3T9nPbqyWy
ReHYqd+lrqgm3YTKHDdWr0Js7yY+ZG16I3d3+EykRYbMbx+4Ldpoi3YzVU4JJybsB6TeEUDq3Mhk
47RoUDUhYdBdngrkKCGv15ll8ou7oA1/6RQUk10tVtUP+Ao6Xs4MctxQyh5QZO/UEjVDMWJrI4/c
boqGTbVNKnH4PWqcA7anlf6KXWEwd9UA5+jBKyod9kel0ZutIefp1IiT8zyK0tC6ARWmpmj9JlQ3
El0MfZJuXjZsijKrv/ter1f36KLTDYmqNAzaoyFUrj0IbTYinSx6kAOx4ICK88Rsj7rfdiORp4f+
tjLkerYbgyJ6qsuk9W6UdqhqJw2NukfcW/R+QTfbfA5aSXmzoIpHLMUrOtgYvdb4RKqENgL+Wc7u
ja7UhRtNq1qZmaI5yoS7rnWKwa2ye4+MW3w3dpbo3o+G0j1GHUE1nPrQeollBh+T25hI6KFxrez7
Gl9EarEckJQKQk5KbtRVf5DkSvvMcxVe0oACiQy6rxjoNfV77jPakhGxcns48jVFqEbbGBi+g35f
1zy2eVV4P3NrMI2Dxf2fvHRtI9Q/YmiJkseyjeP43quElN4/EH2N/lAFddLeg4/Mdc+OfbU2bmgB
khNwpNko0BchE8Tgq6NuI4pJ0DsW7OLVZuiURtnxP6fq3dClGVFQY8isDDHeBgaB0QdZLdW/Gk8K
PytKHp+SypsoV/NAFbhy3BTdaJmgfVvIlZ58ggUgJQRxNTIzovU9anUJ5WuW7wcuJ/g1DG4v36RS
bRWHKo/ZSWKhWRlS376mOEWXRK6jeGb8s4ylu544Mt/4dVbGe6k1VPe2p2D+k7x4caxQ/f72J63w
/5vOM6qL5EP+d53n199V/btM/xel57/+7f9Rev5LzxlhKJSUuIUnsrP/UXqW5H+BQyIxBnEOUHSV
pMG/lZ4l5V8E1ehsamQU4J+YqjN/Kz1r/6Jzj5YhiKmQ8pj+vf9C6XmWJ4H8FHpSyo7o9dHHD7b4
MpWQK1aldGYm3OnRoO+hTeifRzzh5mx2Hv/Ku5wrN8/z03/M0GVCDWaq5H7Af9BTVymV3Ah3PEF5
pNz2Rv7LioTRpvDv+CFQ5k4C+VWUwb33fN32LN/5l2l690063P4UTC5HCPUR0S34uTuZlpvhti2d
xroRtRXU0tI8QiD8t5VZtq7PpKgrvVG4M6XbUortTv/v0rbTMMh8g78CSgKObE6aV5nQViFYY90Z
D3HxTZJfzIiXxMv1uZrlbD8YmeVss9ig2A1j3l3dokQjEdWoAh2bpRxuwtCNDniVNWqnWS5rbnLO
aNdFvte2mW7deeL3Ln3TpJsufro+qoUdAG0ADGAwMDJ5cwkQCnZVJKiBf6Tzwgk907Hkxum9p1ZZ
I6lZ2AUXlmbz11X0Lcqj7x8byd3Bc7xvgv71+mAWlggTGn37UFeiNjf9/awmV5it3Cd0kh+7vPH3
LbQeZuRV29TT7yI3H+4rn7jmusmlURmUX2isxYWpcwaGNh7oXc9rTHrlvhi6b6W+xlq0YmJeqW1L
bygy8mtAT0rU0I3Ss3NtrW46y9JOW80AHyXhgyzARPPOO2l0mzJ3G/+IJ3C99tYk9CPSqtkGqXVn
Fs+1qWz+wdQhWYy4BRzsACgvV0vKrdBoScsd9ajcq53Uki9L1iDWS/t70kX+t5Hp72dbohGHQo7h
gD56BB2ePG1toXsKoEu+PphZteWv+YNalNuHsvAHNB39IGWgtQxGetDTLYnkZogfWuIyUpJCsaYz
s7haZ9Zmo0oi6LKDbPCPiZfs5Sa5lUrxV+IPdmYpGxc6spIUj9at9ef9wfWcVQ4+jHJ2wKRBb9E/
wW7pn8Si3ldWs/GK2zy0fVn+2pKCiTzNntLGQdM4SXTnx789/5BULvnr7x3EDsHPDiWt0avvva61
u2zLuwzcYbSvFG3fI2SRgmObdKRgs7q+Qos74WzOphU82wm1aBSwP4j+EUDjTqJxhync9IJia8nb
dUtLbmiimf33Xph7Oq3WG21gL/jNUynmnwrEwbzy1Qt8GSqIaqV0JE/X54dFIRQCx6mTwZ+jnFur
ETpjRIoR7lia5Q5V9m5V36UREpKh+aa05mdUaW774uskjEMGKH4KySX65bDJRmPTpLdh+0SLn6OQ
YDaNnaetcQQtXGOG8Z8PnFNnumFD0sK08PzAF3Z0oY2fml70HXUc1m7MpUWm1YXiqq7BXPdnrs4W
eWh13yXZwAYN3qqmvO+E7/Wg3iaUfK6v8ZJTPjdEEHq+mwKx16W8kfxjnMXlpgFKZDeqmtz8AysT
E41BRy7Y/Nl5C+OKh3HPeYvEz7Dablp5XBnH0towTX9bmJ2KQCQ/ULZMGO1ldmSRrS+fVkOnZSM6
2D0kr+GxnhlpkBEay2D0j6705A3KIRMLR1DWyHsWrYCdg10XsMoHJEQW5Eh51y4umK0vtF/y8Xu3
1ia8aEMHMj0RI0DnOxuJrGcidOlkDsP03h0VJ6r24brs3/SwmJ9oms7/tjJzIAoEnZpZ+MGxR43B
TmpV3lTIit2MLpmbIJThT86/5gHVN0/7plWkRj0A+CvX85IX+89HECBe7vBe8xSXsq5/HPtKQApc
tTZDD21oMPQaCGoYsbNuDXW4aHPqbADjCQP2HHvvIn5H9YglvEmGFr3uHjJm1VHlh+F0/WAt+okz
Q9M6n/kJSPybsjUml9Q2oNDeNPXocUmNdJz/3wzNbuqpw1Jre5N+duu5bnO7N+GtUW7NfA0Wvbgz
wZMgFcFb9UPrNnebpaBOBghMePFCY1sOL6QKt/9gNJMqzNQvoHxge2tgDO7gvgqOofxuQFkYhZ8s
M96o9Zr2xZ+V/nAEyB7Cv0D3hzzvLumbVDBIHQfHVtHtYqg3ZrIvuvv0R+TTKp0eekcMwbtvxHRX
WYEtrCzb0qMcPBW9nxNIB3nb+UEvxTrtNUaqk4YiejRu9SHY5rt6iA8QQOyF+JdgyivTu7CGF0Zn
555qXBjAWMv0Wi+18uLz6ltzYAv3FrBmSDslGq/IOkyfcLbxyb11BKpecDTd7ikstA1I5DV006IN
wmDMWPCGzJ1kowth3StpcPTdmOpYYVujsRL0LM7UmYnZTLlGUwtVmgRHt9F2PPgFJdqWbrFiZWkg
MEKAsIeP5KNMTVa0fi9adXAczfsmLXcesib/9YHioUr7C0hjWB706QvOlsNq/dir0yo4luKXQL7v
+uzky/eKGK8g6Kf5mB0nEIKAEilOgIuZ48qRIzOlMFaDo+qPza0XKYXTwGGyL9CNTXLjNbSq6Ek0
i6cujNaeYHM41fRquDA+BbBng4SjUer7Sg+OqFtK+l476IM9QppCbV75nQwgU6S92kDskTsGqjXX
Z3hpp5yPfBao1aNYCA0CssfKfLTaL6H2rbbe/28mZosYKC7lqELj2Oq/1eQkdC81zHnXbSxcWBdz
ODu3tax0jd8pwTGi82+gQqe9BomIuN/Pf2BnwibS3GHSLjU7WGremJHoawRRX/X+rWu3avEZCuF/
YITmFdgaiDAwc7kh9FQSfIW2tmM6WN1Wq+i1K5FQqcpIgSZBNf/BIUPI8m9zU7h1tv+yXtVDeDL9
o2Ic1GgfOJJxBzHBPxkTfbNkg5AuM2YXvRGpsLDLOFaD0mTl5Ru9vo2LdBPIa1th6W40aYYBRg8B
J1kn+XI8wFGAAoRcE2O5MV4ToYRZEkorG1CMX901oWLn/UuH4i1Evx6qJcOgrszoQpx28QWzQ9Wr
atGUBl9QSj6Qgidoix09aDYqAjFJswL+XTzB9F3Bc8p/4Pe4HK5VyBIlf4wJ1mA3CHS4wstqHnTR
QZ4Zme37lOYlVzJwxL1HUoKv0NHi60y7FFuaTCSLulWhoD2KyuQ+c/Nq5UTMmY/++EhotMmR46U/
IoLHxDcFsSknH1LbgvBQwLsZ9Pdh8jXgErXKV+MFNVCiok3SRyscQ9MEzi8HeiVomQCDRTfzbDUb
USf55jfB8cuQAWYCuBa3cKJHdwaavYrxD95pkw7b3+Zm7jILQw+QJebEPrY14ykuf4/hl+uncWnP
nNuYuUtPFXpD7rGRt7dZ9hY0T8OaSNfSGTg3MTvwpuD7RdFOJjaqfJ/KgCYO5vC7klbO2mIoqtId
D/0AZ57W78v977pSq5gDW7NCRZqQGBQt4EVxEzbCr8bPj2I6uuBnbmC0WWu+nqH8/9qVdECxK6Yo
SJ3m4Mxz5l2sSNkUNiS5p9zoI4SbVtf0m0DKzT1k82gjAc3ck9+TjkpZdXsd2OvK7lwMH3jX0JY3
lf14elx+BMivoKCXifHLT5k+ZLuyMQAraT+SoLxXWABFGG+mtKGSi9tY2LfdTZCudd4vbqizj5jd
ISKyMnBN9MGxkO6tsrRFFBrXyliL51BF8Z3Ofl4+cz4EU6uiNobZ+KiWUuSkrqXfaDqccjDsaDdR
3qh2OQx3oparP6+flsWtrPKum1DosDHMHIDeqXDpxBiu81i8lVp1H0qATcxUbzeGp5mboOiHm+s2
l5cV1lMeIXh18U/f7dneavKhDeOmwONqwn1TvETtQVaAx9U7SYCqaXAa84sbqdtAgldNFbftt+sf
sDjbcLTDDzGF98rsWJW+TwHJ55UiJPlXgtMweu5huYPe+6kNfsbxyhxPP/fByZ6Zm3kkdK5BUbTT
iyV07w2oBaiGrXiKxT16ZmLukcJA10vaZI5i9mXMC2cU75XVPrTpRz6MA4WiiU4ISjZpdlGOrquW
g5VjhLZmCLHi+JZss5+sXIiLW1InmKIRliK8NvM8QPfMwtXZkr052LXlO4b2PdbQdUYXe+3cLQ4J
hmTIfslqQMd76WCkOCyHuMdW2JtOEMhOnb3n8gBkfM2VLa6QAdQQXi8ITOds+VYX53WO3ukxiyu7
d39NUovNztTuxth1biwzdyi2wfhnQ4A3YZz1tN11w6/rG3/tI2YriLYxl4nEwQvDN78MnDq4HYMf
120s7vY/yqAaZ/uD9E+kS10YJPhmPw6d0Hhy3dUmneVhwH5PnmEyMQsLm94Iy95tyRCFriP3DxGw
+7B6yIKbqZDRBLd5n0W2Jp5CLdlrSrPxwdZ6zGekryzr2mBnE+qlcEUFMatay4Wju98nOrnr07no
q/4zncpshxpKCFk8yOJj2ji1fvISF9X2cRe3wKy+oMSy4kjWzM0uu8TMfRHKq+BoEfdq5qEPEcwr
HqHcMvKdO67slZWFnPOGeW40akVJlkWj76YsN0kF2N9/uj6Di0Zo5p64gKZq/Wy3kKAwFF9kSLTe
2JFLW/A/9CNnNmb7oKAnso91dmQfvUlJ5MSY8pFvdNu1rtyV0cxDokFNuqxsOl6AxkviK9u0+iFF
yfb6lC26xf8MZ97iKbmlWnYBw0lH7VDI2S2lIWAUUI++XTe0eH7ODMmX/tdM0yZXakYToilkB/rv
KCjXTtDajM1CnHEULN+IB277oHmvQOXfjLr2Ne2VbCVmXp41DYYZeuonoNrlYMRQrRK1x1AixfsO
vkkheR/E/lgHK4aWR/S3ofkeUGBHtFSPWTMK/S5RfpuDuRVKc8XzLFsh9qb3jA5ccTacLC66VtQI
vpv2TZQQRNV/532+4m8WL3vzbyN/XkBnoWBed0Y2yBjpPc0Ai6YYNujAzA4lbVvGgXRngg5dsbno
4yYKlQn1BMP1bNPltN+SWBh5VWTvUUxbTHtQg9+t6JT6rk/Fm+tbfGkaNXliNkaMUCfmvNwVaR02
odVblBP8VNwXmUDznRt2+yrK4hVTc6KAP4820DyTDCotl+J8ZFUTlY0quQGQpPFQWfSZcDVF8bby
s32W7616Nz0iu6jaRkgFGojpGM1z3ai3lVg7kUC7y1gP++vjXzoV8AfQ7UzoY8F4eTl+2WxHK4v4
piDoN4RyUvqe1oKN4Ml1O0uuRFPBahoUT+ngnrn5Lhzyujfj8Bh7p8F7pwh2/feXds3578/GEfqA
800hCY9ZCrJHtxVIhyLvNaehtSTESKPNdXuLj3+d3ncibdgsxHla0Y80tRjraUBWV9BIGam7MdIR
Guoz4+DlsPRVMcrTBfIOdMz0yddh6me8/hFLm3fCtwENI+v48e40ojrTdAYteV9kOOgpSgn6l+s2
lhZOR4cGnh8NPaN5EBClY1OPchYe0zh5qXjt2yC38hVntuRn+HxIC8gjgByePuLMz8CuMgzZkIbH
okpVpxH91hEnGYw2n1icWm5sS18TUVzaMZRkUTijOEuCcZrcM5vkhctBzIbwOIgA6l9aLXai7Jvk
Jk6S3A9WtjLEaQPOn2d0X4FP4DWDgPzsAASxRanFb8KjGRpfcsWWm2+hfOjTQ9C7j1L+yINwZXcs
WoSTX0Ymg0aPOUFfBldPLMR6eGyrLYFPZqa8Wwa6w1SPjC1sQUX/tdDWmOP+PJUuBwoVhMKZMPGp
JBNnIXGl5Qntyx6Fip/GTo03RUIji9P8cH+ToUHg2eqPxQCs0GnF2za6HfXK8YG3eKvp+I87lw/h
TQdbBBgs8v+XC9wBWoxzr/CP1nBskPZZo2tdSA1jgN55NIcRdf6DhT/fQYMvwlgtA2GkQ6SAinYz
0u7tPupDAVT7pet/D2nudGUBf577aWjW6IM/bmDMkxTmqU/5kFTN5fiK3NAHf6z8I3eN7UXQpFOR
b6XSqbe1+o3S18oO/nhIYfngisd/S6SjtdkhjY08LdMm8Y+FUTlB+73Ke6ftfsb6zk/WdPKWbGnI
1aBfB30edfHLscW5kNDrBQxEoeNYTp7Hz4KBag0NReoKBv6jD1UhsAQZCiwNmZM/tAVnbsBqfMOP
MgIAQX2PQuKbGL66YCWm+XgUVeCnwJIgOcTVzCP2RKqFYExIANUBlYvkpehDx3ob9Dch/S2/Wt3K
m2ohhTfZ06A/5VqnsDxbqtI3+84cyCQIvnAwTDpyR3fnGvltFdyGkXtvNdq2ys2D29U7Wcw2kAc4
hMUrG2bpgFx8xszFCiBVgrTiASnp8S53JQd1nJvYN/am1H6hW5d+4vex/i7cxEFtr2U6Fo7HhfFZ
ZFcmcq9VA4WbrIO3QxA2ivuqukgK3JgZMiWrWjGTX5v5PbTaEMgQJ2gMkIHLLWuI/4+0M1uO2wi2
7RchAvPwCvRANpuSKImyrBeEJEuY5xlffxd4zrG6S4jGFR12+MURzC5UVlZW5s690Roxlre56Yz3
KrSzuvxlij9NaXRsUobXtL+nLnB7bevuXHFgjr8DkJp6KXmlYNfPZKguipQwZy7z0L1LC4d2/ZYL
iwyTZK90vwA7LgMJ1BfF7JXUGT3UFLT7PP0jH0MZkorJg3rDC3UFznf32bg3j/Mi+87880ancSUc
EGYpvkNqSydOpP8jQMjVFETUPazvytggzPaxrn848bs4/n473Vnz2StTwueE9V8paWzgNknjNm9C
4y4qHmL/OH5DYio0dJd/daZxt/TlVxJKnOdijcJ1ZTOgbEsDhqvhazz9KIw3Edo+ZvAeEgbdPPn2
oSj+2ljsis+COCK1W4qeS+P42mehHeBzQ25HNfCs9z/k6mvyo5E1L0jggWk/6nZwyKSt8sVKmxx4
oq6RdTFVtSSW11btpJnVYCkQZnPnxfFHqfkrR9GEl5DmfK8Vr4BSYJIfwjJ8p6rZMXTe+38qu/Hi
zRe/QUQ6+IVSd9PII32s90t12bcdr6C1ouYbsXjtePKOpTAPjzDQSWGxY+PPsbwY6iWoWWtpKF3f
AiBianGxccusHlHeJJxUQBU4k5B6Mb46I8I5RedgLDxda+/S8m2Q0cq9q3Q9cXX7k6KXXmr5O0vP
9kuXUE2TcxjP+1r1n2/71vq6f/0W5XqTHSaklpc14VBJnp3S3g25dbCHH7etrFys5NO/rAh5gqn2
sdYVWMmpY5cM+vvO1wRqExOG3ZmZ8xiBoM0a+qpRZhiZywJGhwr79dKa0jQYInEIEbNyV9tHrXN2
bWvubL3+Edu7Wde8uJPvbq90iTvC9cLTiPYOk19M0+nCStVCCuxqoCyiSumxDdW7roKenZLAVod+
JW2+MiSklUWO1pIcKhSWUuYx+lKXvEzTuo3cYHU5CoEbpka656KmUDYafed3EhtHIW0PnK88Fob1
U+ekH5QmsDeyvNVFkSzry1sALTvhZLSzYQ9VoTNFNQHHmZ+motu9Yn+WYUfSY3RDRAHTUTOCul2u
KHO+i+dDBT9FAR9ZsMWCvnpPLN2w/zMk7E83Sfk8ShhSQuhus3BfhaqHNtI9fZad0vQmTEfjQXbi
75Qd/v5vixQ8P+kasJyLbdRRPM14VORiLwWnzRLq6nbxrqIkRR+Yxvf1CbNLZgV9ZHLO5FOQLTxp
2by/vZKV7JDZChnS05esXxyr09IaHooWOJ2v5juapD5Joql8TtvoUNL/tcbjbXtr4ZBZDoV94z+M
R1+vSEurBIUkJgfidj+ZAG+RJ3rNkbowIUTczMlpbAJUPndl82jH06kIf4zVX2pcv/9vaxFC0SRp
fcy8aHSe2vcxpCwN9IIqpDa3raxGiIvlCH4OnbisSgUjB8PPgm9lWU/Mjczl19tW1jLLy30RPLok
qx7RxiIPQO83Sat9NT4k45sx7rwy3vC5VR+AzA3FHzBDZNLXPgC6qjaC5RXYKCUps7K8SRzji59X
xmsuiwtLgit0idQrrcw5reRpp1eflEl7bGS0eeqNlGP1GDGfCgzKYVJULOsqIEbHOQY8YenN/HbI
ffmYTfbb1lJ+1I0VHfNs+mbKc7FxmlZ37cKskFTVWamg5MyuZRDZT9opoZf9sY1p6elF+PO2h6z6
4cJZSDyi1vrbEhs108MOEIIlt8XeCpgVKXL/Q64bjP6H8bjh9quhD5kLA5XzF8zPtZM0szzplYG5
1KLWakAqdegZ4XuFK1K5RowNKgX4HIQjHCWQ6NgLIiVRTq0BY5XzaBZb/KNr/n5pRDjBcw0XV1mm
/4Mn5Py22tP/x3245gvL5ASlPmo4usizGwed3k75yH3oOMVdHlcQAinpl7SOs0OaOjF4X2XaBfXc
7UenM/e+inBk70vhDjoxc9/PCbS1qandKWHkkDDOwUk3za3xDlG19OXBcfkzhS8+Bqr5P/CcWoUK
agAR0e7HAAoJzbiz9VPnP2hO4vEOazerT2sudWla2Ae/rBhfcKiENJZWfVD6CuIvKS5e8UankGYi
Zo34MZPj146rGamsRTPFHvKRBxCA9r7W871l9BmlpvCtPkcbQWDdvX4ZXGLTReVOqWATdyJaaM2e
yW57OuTPt0/+aqq15Ke2QtCm0iukIcNEyy6YyLmNsoTOtpOKXTbIsFrlQ7JP1Dpxqy7IvdzmUVe2
Rfl3bRRbVebVVRIJyPj0JSoInzWNB7MLfZVbXfnC7KQT126YfNtY6HIfiI8LyvXMZ8LeQplFiKeK
U5hyrnFSI1U+WL4nTxN53fREX2bft+VBqr9k2kSe1O1ttbm/bX3tDrkwLvIh5wFEJ6qfYNzayeqp
0hp0Mw5Z/gU8Q9D8cXMeQBJivRrVWLgNxE5TJkuqPcwYi0HGzlX9dgl7XVBvjPWsBqULM8uuXvhm
awyxpM3E11j/no6S7TphsiuTZNdM4Y9YOdz+gsv2/LZ9F9YEP5XGWZqsgTtDr4ZDokYHtLObqbuL
5Y+F9skY3c10djWkXFgUvNLvJ0KAxPpGRCUVtYCCbOuhs2VCON6OEpVhrmMi74+17Y1bF+3qwTJ4
EcIGAAeOqNPiK3YPhT7hg95YFX+L49P2RMiqGywcy+hIaRTihXPF9ZN09URMRKodMx9ze1c1H8ct
1onVy4WXEoDwpQz8G2S2A0aRhjIVtTTuHuBu9OLs42wC2G1NN7V019YG6BRCShRRd5yQJtpIA9e+
JV19ureIV9DdFNapmJUeFQOveUP9iWTAjiZKh+nbXr4SJ/jrbBVZC301MRprGqyPeYGRuqelpkGf
2R3TWNtRGtkVITLo+UZgWjlWGGTGFDQKN4BIbg9sZIK5lq40iEkv9uO3usy9rcr7YHI+GUZ06uRT
a221bVfyTUDXXDbQJcGVLTakamiXq86s4nPtULszTeljEyWPrYTkei5b6Z/vHMFQYYaH/JaMWti5
Qk/GVB+TF1xGSouyVB4H++n2xq2cgksbYoA34pwhAD+Ozy0Nygk2t8Sa3HB8HLpPdWTvbhtbccUF
dIqjwGwBt6jw9IEhHr1fqYzPUuvpwaNsf222iD1WHfHChJDK+QPJqBYgFK3PL1CBrHUrQw8Pqi+n
h0IevkpVUFBCMH/8+dJYFizqdPVM/PL6Uil47MhOCp+mM9iPgd8+UKzuxz/GzJJCLzKGTABQapSF
u6Qx+052AoxYKiidH4W1NUG+9vUYLgAC5IAfRwDyehWONUEdbRvxOVDu9QE+Hqk4Ly/75FMCmXha
1hun+LY92nPX9qiKVVo9WSxoOkh9nbupLH8ejYpenILM3D7VtsYa1/z91woNWXDBRst93owAL6IU
5pz0oNr36h18vjs9/nzbI9ZixaUlwRNznXaCLOvxWXO+GtajCWFpFbpM3Pw3M8IDYlQag5lWPuGS
Z8OqER1MkLO5//62mbWje7maJSO4SJriXjPgUtfw75mWtOU3XmPrd3KX/bxtZ+26pIdII5HBJcpx
YitzTgwkEyUfZEwOQsvK/lY19V4e6jdx0X6v+kMv/6ihD6YkOBcI2d22vuqPIBvAoEKHhpjx9Spr
v4fdUpNAqtmA/Joy35lKzox8nMIdyrDaDIfT9/9kUkSkQugFu3aGyUFR3qYduUhe7mHO792mudfT
ch8GxSti/oLf+N9VioiHudPzsleT5JyYsVeGZnCoMw2diUGR3DpM77KhTzZMrroP2RwJPugjygHX
Hxbx8karFyS5mu5hqnZjqoaNudFIWDXCDPYyHMWIr0jLh0pEyaAK3RG9+wpmM+yeNzuGqw7Cs3OZ
f4IwSaRfS8swTnuZF180qF4yMVwmf/Ph9JWANaIp578iA4B44F9zQsB3pEqGTkGjmqvc5zqTgqa9
pwX/7rYLrp+5CzPCiyGRijDPK1ZVRvETtLzuXJ7s+VGJDr3a7GVfdTPtPkn/Ll9RJtAoS4Bw5cok
NRXOm91mfhONJtgbytRWAXFvDSPU8fbyVh4rXMoyYrFQ2gFyFSIk9H0WNLwYiQ3lnNTpQ6/7X2+b
WPO8BVBHsRVdY2i0rt3bVKGcJ0elZMf0wpR/1Z1nCPNeYQMCJTD//GJEp69t5EZWdEYUkfG2J4lJ
P8RF3Jii+G0rLxNAwnt1ARz/a0bwBXNM/SArWq6tMKjvpdRAHQR8113bheO+jko437XWepIliA4r
PTPfIf341AzD39ZghehLzOOxUILILXW72IVTVLny3M3uGMqRl9b2X9CjM2pfMF3fIPxyX8XRi+RF
eLTGtju3IOph1OR90gfNFjPJ2o18ubTlcF/cYXbQw8NjBtxh9VOuzfuxhTUvOxmSsZHWrLoD+e0C
k6ffL477+aUG2w315/Mcx56Vtnsy98jauqxemDl/2yrGa3m/MuL8W/Vb82feYwEwZyM9AHc+Odrk
2Xq2TLaY+0mNn9X0g6ovqGfQXPVTaMaflLjyevOdln/r4nA3D8V9M7xx5PvMfgJUf5DV50BSPQNp
2vSNBM+Zi1MfbnvYCtQeSDtJLH1yJiSgurnehiyGxkKGKv9slg/xkD1FPejeubg3QiQUp/k8xeFj
m4ERz6vQQWtm3utFd6yaxi2saIfCymmK1D2c3/Irou3FDxMhGolmxmVjANk2u9Eb49KNTo3u391e
/qpv/Fq9KLXkjLGjpRqY7SaNPOlTNf7I7Y0C12rAYzIZtPZCVyQ+E6pqqvCXmix+fB87MSz4G+Fu
LYlGwu5fA0KMKFAPyJuYZ/Bo3+f9aRhPsC2kb+J2w1VWD+yFHeHAhk3VTFLEQoZ0B8UqbqyqH5Lg
0+0dWbvTL1cj+GON4BvORMRTjTeWtBtBX0MIWksO3Yl/8MDb1la/HfDZBXWE/4ul+GiI7DRZHvWa
/1YGCSQRgxjgMpx9TYZ529ZakRxZxV/GhA/YzXZiIbjA0sBvqbM3WMzqjhkorvcoZMS18kBBoecn
3La7fLHfAtOFWeGLFr6kFPNAcaYO9zaUmTrJs1vOo4fUh9tojmeOitsp1RaOf/VsMWGNz1sLOaNw
08eWEfV6jV86wVfaSUz+PxfZxjW8un8XNoSH0NQwzYLwC+8T65QiSOQmCpP/aX+H6gbV1i2K4dXc
jEEIC5pSXv2KeO07daYbxchsgoq4mqeU4Wm2PWX+6jNxnUGwErTHMpM+QZqb1/Hz7X1c/56/bAvn
POyluigtxjAkHia8FNLi2IFkfcqTOduCyq5/11+2BFfNZ3RBxoF1Duk7f2ruWr3xQB0h6vHDiV5T
WeN+JiFk4olOq1B3wHumAt7p+JxZ5V+KhIiaYf0jO+bu9vdbXdOFGeX6pps7CAazQSHWy4hXtTbq
NKi/x7sBZnr6ireNrW7WhTH12piuhEVdDFS+Hkqj8tQSFmV53OjQrAcUZqrhVIFl4Le5DbOrgjZE
Je9carU7Genb0jceyuzUF8W9lMxvyvxUOl727fbS1g+BvRC+LRSiv2H0x07OrQypinPlN7sitrys
fIZjq+0/jujPaIjZaLQAj3O1BYVbvUrpRAHu410Jweb1R5VIYOJ5JpNTlczyrGgc7wdfbo6317dl
ZbkHLxJTX2HYuVYXK/DVepJVTjs/IbTctrLqICBBIIOivIEQxLUV8JhdOtZcBhactd3eWcim541G
85YN4RS31LtMs8GG5p/s4auyS5KtudfVpOBiGcLlolfMDmQj7yAtDtWl/G94cypztyHzMjL2tPHV
1s1BpEWnmequCIhOutEItYkVyZY3aj8NiMraj3GebbjA2odbCvE6LV6HKCg4mhrEWqKqDbm89b1o
QD34b6tqK/dY87NLI4KfTaZuRcPA/Zi2M6iL+ynU97d9bA0/To0FYkZq4XwsEZEjRaOUSgPpTd2c
mH4eg50dJzsahjudZ9+E4OKjkt1Jcn3Ig/dZ/gahvo0NW/2STELwSKbOZMjqtZvrKco8bcaGSZl9
zyy5p3Xlo1RMd7dXuhbbGaD714yQa0zJ3If1jBmdcwQhPyxrnb7vTGOXR+YObabn2/ZW907RdIaU
oRxSdOFkIXCWjFbLu8E0DtC52Vti82tzSYwG/jIgnKsqSKM0GzHQITJUW4/OMLlldaJoB/VfD99k
aLsZ70Mt30kj9OcfUfe6vcT1nfv3F4i9KK2ca9rKyy+o3zCXz3U8SFtat1s2hCs5iuWyzyds2Pmn
rjYOc+agQvjnvMI63xJMGrQZBiUHIdQmRoOW3rwkolF55wf2rhyVu9egwa+sCC7Rq71kJC0PadvX
voWBiRQgqnmv2pRfSxHcIoYAJPeX8V/KTlGlnmzje+vnG4dpdVdeQGKwMzIUK+Rjdl/FBcJ71N3N
CuqPDgq9podtcpak7HDbyVbPLUP1i3AH8HURXFwqRTkFMaZCxdxbn6UJzfLizhiCvf6qVQG44lDp
Du1bIdyiiGdQP5uXHrXs5cGXBZHdZBtF77X7aUF1/Z8RwdU0vTW4vEhlHTUyXWUe4mM4TNZB07Mc
bjBtCyi7NkOsMbSMzBT1G0YElkB1kazoIQqLbU0naG7qk9ogr6fIx0mBZarI93Pv3FuLLupXvXcO
Y+T8w6DGG8sIzmb8bk7ikyY9LSilheHlFft68bMWF7v4WZFl15SaZA6DKSkURtvYY7InPEhKUu9y
R6eVEw3ZKypGYM/gu2ZKlVlf4VsYadNMRuVwCci8wmgkOs/IzR5vr2z1cFwYEVYG3qBSZ8fmsUKJ
L7GOtR549iY7zqofgTOQqSxD0S+GrCHI5YxMNzmjubmD/dGX4UJzJm/uNxx2fTm/DAlRi6ekHDc9
hkqkKtXAuTP1ZJe+gsKYEHyxHiFu+QWjSZMkxS8l+aTXT7LVukVWbITH5deKpY4LMy8Ppgu305tY
WoAvsCP46oG07h1j804ceV37uAwpMvOx8QRb+3zQSsL3AFsBo6yCN2R+EstSwnkP5TfjeyXj022c
pC0LQtgqhyGsZpmwFQ4fwvnH1D920VbtetUGKAO6Jc4iQSZELbUoExtCbdLdPL4LC/2OOevYCF+x
OWAzGbZeEneqKNcxQZKsJuiSODlHzeRCp71PgBhQ8Vek3JOq2Y3jjc1Zu1wMjQfqMotrwXlybVBj
2leb/TZh/qeL3Lyb/H8CZOw9u+ptr3SQFlB9ZSsir7kguC70SJZxHJ4p10aNIa/HPKiTs98Ph2Uy
NPQPtd1DKkGQcKohuJO1LR9ZXeiFTSHJ9sfUsXuEIc+6/rnMD1zgR+mTgSxlXR5vR7/VkgNfkjYH
U/rMMQi5wVT4Y4n4cHKeaqSKHSUA2Ds9dp2Cwp8HSCt0UQRHpfgbMO6N8L7+ZX+ZFr5sXw1qoc1D
cu4qUOF0aYtj2Wrp/ewk6G4lo7yncLCPktjcqOCvHQ+Sk6WGCWcTs93XW5qnzOCqhZEgpJD8NebT
dK9PyedoMoONYLwW9Rm7c+BZMRUgD2I0GVSoIpdKPtK/bgPgq6ofmyigN/f8im28tCRElakK7SKN
SFa1odwXPo+Y0OuT4mB8azTzoS8/ZYOza+x/NsxuLVA4kZIPkhTBad6jhZtH6b6KgBWN2Q8gYYlP
2cjqD4mcIpFLF9IfPnfZMR5PxfB1Lvo3w5Yvr52ay28gxCN14tdkOrl0oTyG7UNeSqC5P4zBCXzq
husuHiLeS+iAMMxEW53+oOBBnRVkVlhQTjXrcoe+1ZiVh9ufds1HLy0IrhPRGoNMBgtwju66xNrj
OptPnNXTv8wBAkoDoPCbmJPsW+Ru0UgOHRrHlGHwQmZwidzO93cDegiFNqpu23UPUro1sr26Wxem
hd2yayUq/JmXQp0eFOJ3MLqIYMPc3nqDuUnNs4Sx3zfs10KFfMW2MoNUnvw1dJ7Br3pmEB3aBiVh
sA3HRj8OI7SVjvy2jaWN+371iDBsSeeUWV8AhtfBpoxQjUlqgGro05R1/dbKj0ZY7GFv3jC06pMX
hoSSieLHlhoYC4Ys+Gr7P4NgI8asL2SRsgRlSudd8Mh4SpwxnSi362qxH9MZwTrlOOcHCfT9K3yf
DAzGqIUtzhQ+Wag1CS1DPpnkPPo2WAzI9c0vt22sut+FDeFrGWi0h8mCxWwz2VuaxbYd7qPG3lea
sau3xkxWvx2pCy0mRs5ASV07waw6edPDDnvW4w+tvNO0LzF0NBsbtPjwbz5+YUT4bDw6zLCUeMng
ABI05DAhqyYUDz/ogN5JWuym41ZbabUgCep+Qb8zRKOIaAO0sMN60HyKSuPHwXgnafVuoSIH4H3Q
5tiFM2ZE1s8q90ahWV7Yelle7UsIT09ltqUEtXoAFn0QkLUo5MjClpbT0CVdwnMxlsNjI9duoyjH
216zuo8XJoS470uxkrQNy42gnW/n6LF4CZZwFNpbvZFVB+XVCyccT1/ejdcuA591OJgjDzmteVRD
eweNvVuZs5dGsbtJdbdqDPwgIwZcZnATXBtz7K6X2hJjdRN+Gs1Tq9cHKeiOEpRBJTI4t7/i8td+
c9QX2h58ErIO4StqpAVtwlgQNeQn30q8Oj+lCNfdNrLqDZARgIQHFMlMzvWS6qFsEsOKEgZlpS9G
bE3vZCgD3t42suYPQBUZ/GCiCqJ64RJjErwyEq1MzvKcu3H2yKBmC7aKkYy82zC1tkWQ9gF/N62F
+FTwh8HISikequRsKTt51o55Gu7sdDqVlL0Q6TrcXtjaFl1aE2JJ48x+Gce8evSTgpLDl9fw71Bq
p4RrmyDuEPq+3p5cngKJ3j7NkvQMj7QbQvRpNX9VYNsgIjwodu2O5Y8m2YpY6wv7ZVfYMadKeyPv
CJKjbLpZgaJ57Hh9vvWCW/M+ixoCvRo4HKCNul5e3UtFawTEojx7W0dvmz8XFaXGevH3hSPUp2mG
wjOBCIBQM8AjWP0VZv+kc7x7hR8wig+LIoQEcGFerwOtasDoEW98GAzLpN4z3hQ6W8p2q679y4go
u9CHtF/UiqOa5HRmAQWlH5TEbJiPOA3tlmqGuuoBF9aEg+Rn+TB00xLrmJulAxIasG8HnvJ32RzN
Qj1Ps/02lT+Y6ewFw1PYAqVsqnumYOdQ3UXBl6x+yrp7oD6OQuLwnqHYbil+jZXx/hXfnkqUAVqe
i1KMYPbQ6JHZASSXa3/XOuVugXXn0wawYS1rAMvzrxXhc0S54puNzg7nqedIX1RT2hvtP8j3Ivlz
z0M12AKrr+72hUEhtNDossZIZllt9yNHSkRK7mTnoxHv0nJL6XL1FC7kxhQrgUFrQpDRAMhK40R4
7i3/u5Pc9c34/TV79MuCEE5if1Rau6J8MpTFvqT9D9de6cWtEe1vG1r9avAimDAbLpUh4SDWlYHk
lIkhuIrD+G4wrA+F1LhV1R2DNtqCmK2iSBcahv81J7L7y0U0BIZE/KcqPvYDWj4PY/QAk9CxrPv9
lHp++i1Un7su96bxwRnKRysOnhCSuMunkZZPs/GdVy/ai98jeGmYNXbUqJT+nPiLTwE4GU6DD4Xa
RsFmNTYwfMAHBikAZ9l1uEsYUDGlvuAwOMykVKe6n91hixBh8Qkx/QFkA1eZvIxRiEZQBHaGeZwT
wAjD5yrUn7SoOdAzNYsdlbBDDJ5+Ixdao/aDeQfRUP5hKkpkFZoTm+FZ+B7Oga15g3TXZycf8W2L
3nr1YBbFTtehvWOwqfNM6+/bnru2dcv0A006KgxM2V9/U8RKG6mW+abKXJ3CXDrA2T84xjveE6/I
Ky8tLb/kolvgJEkWhRK8btGcushs1/a7Mf/631YjhBTKea1lmqzGSVt4K6a3QAQfpazzZBAEG9u2
9eWE4FIMzpRJac6uSe+kub93Cogz0s7L5S09u1Wwu70UgCFfIScXgSVGLUmBrPaEl8n2qAg5oMH3
jr+TmN1TGvOfYJgegTcdnSx7N8Wql1n5k5UW7xYGPWWW75qvTZc+J3F/CAKFboB1TIa/w2G+m+TG
cZmzvQ+ldnYB7fJskreSutUPdfHrheBIqTcssozg2A5HXQ8fguYxKSovnZuNdGj9IKEyDBuFDA2e
qME75EGKhAzfKR/m59jQEHU51tN3xQ492/AaKXlAd/2NkdkPYdC6THNvBKjVlSKlzAAWCZkhHqau
6MoBRRFcglbVUYlt874vMu2TNivVm1p6hYTzorm5EKAz9btMg18fKfSJxhg+ZI4UzdidLnfmoc2Z
+oX2Wb27fbLWLmsGE2E+g+YPvejl/1+c3jZsx3KqlOScQsrhwZ4CIqxXt4rEqyXPSzNCOOrNia69
xIoK/10vlcfZsguvSMsPtAtOsj0920G9N/3+oGXNu9srXLtdmLqkRre8saGxu16hCtKRXI++gwFp
NvGJLuZ272jNQ6gYgDXCO8FFCAFq9pHMbQqf9DZv72crvw+T+i7pusYFVLZRqFvbsgXkAUk+81+m
mCUUidZUVi7xkFeTDxblY7Vo4lcE9Usbws2vtlJuhsOyngDu7fGxnfPdZhK8tjPOkuvYUIcxny0Y
KSvdT0JUf86RfKSG5SZASjbv/dWvdWFESHwnGDE6w7eJsdpPBGZcuf95279Wt/7CgHbtX/B5xz7U
AIRB6VFLKd3Uj1MPy3V++G92hJNqV5maGRB8nMd2PKTBl5JOSxh1hxgS8duWVvcF+AfzHHBfwAJ0
vSJjQHtPLtkXZsoKQAyMHGw2QVa35cKGsPfgx5IpDXFiVOr7Bu0x1Nxvr2J1XxhbxMMYS8HDrlfR
Ny2jeVmSnquk2NdNe2y1pypp9wFT67ctrXwvnjpQ4r/Me/4mYGhJ4xijpMaTsa89Bofa1HQ3SS3W
yHavrAhfDIb8oMqdjjjWRIOrhmSNEqCJnWL0SLt0apA89IEvQ+lVSzvdbz9rk//YIWn3YPRJtCtk
iJUtY3BrWzI3jsD6bwNKDqkz8FFHFCeRgj7rxg7ECNzguwDoQxw8D5JbaYFb+J/ocZvjSbJ6Vw9K
LzKpLzAkJ7uh+goIBj1fnhGkNEAVxdZvZCm9bBVUGaxaOrTS3klUTyue/3y7L40sjndxZU55YL/0
Mc6LSG6kIYVkJ25rvYKAl0lCKAMY/bGQAhburTQcI3IE4AhSbO3Q+4XBZCfhynCT/vlJgcuHeseC
weUdJkQwPzOa2pSwxO9AvDbchV15QBrbgGbszz+dwxw7gxY2U3yinzilmbWGQmkAtKpb+tP7VI93
QazsbptZebbrl2aE2xjtKK2VWt6tFN6Zrmz1k5UzTzFLzd/U3Aqvj8pgIwasRJuXMWmVeQrg6JYQ
bZJaCfJZmditQR3cHhXlu6q/C7u3hpFuiW6vxRvelExf82IGr7j8/wsHXJSHqiAmPuvTM5zbxset
ntZKcIZFhAR0IdfjRaheG1DyPu0MxtfPaWjmbm6ohjc69db7eGUZV1YEt5PTEjVf8AvkTIexG91k
0TQct2gCV62wKxokzJAcic0CBAUrJGzj9Iw6edjO7+no2221kWOuFBcA5f8yIpxVNQ2jzEbM+lwV
1rAHXfMBdg9jF8at7UZ6ke5bqbN38Rx/ve3o64ujsrCQvS9Cc9cbFYddBzqVYr6sjNFOrhpkc4dh
Z3V//gBifb/sCG/iVHKCyESl95yX8Z2TfwqtwXWK0bP6jefIysnFEMNrL0PUMChcL2ioK3gb6zo9
I0Nz50NAtFP1N2qq3vWSAoVtEt6/4gMyofKibL3oPVzb05yuDq06hwUzUw+8wHcSooCpteEeq6si
klOjALTHO/LailL09jT1TXru/efR1++UZqDiU3j5eMi6YuMTrlURYVL6ZU04vfB5zGra8A0HJlVo
9wRum6Z7K5EfQwbQp85/M9jfhtj6HLS+186n0AQvBBtM8hFmdPhGnu186zOvRMernyQcdcMJDZ+S
TbqoH/S8vxJkqLg0F9H02/u5ViqAlhVRXYbeX5Ly608dqk3Lasv0XExS+6nL0vi+GhRgWSDSPCnL
8ie7tLv3OXxa+zlO4p2tgOse9Pip6nPn8+1fs3o8TVR+FuJ++kbCTphI3BTxjHfBg/lRkivuPEtG
Gy7YuO/WPi/YzIWnC9EUZg2uF61rTdZoNjsul9o+o1ycxY1XZc80rDYu8DVPvrS0rPji6lkmHdBN
4/PKyV9S4eq6i0a4Zvz9imY1r9tfKxJyLG3uk3RUcZi44bEDtiEci/3m3PMakOLKjHD8izELqbhX
NEPdDh2r+vijbLxJdbXUnT5Ypdv5u59bvCov081CJfrKqBBM7VltZ0ciGvhzOrjULztuCSOvXb18
QhfjAJT86OvdsUfXwZePevIzo2OffEjSpzHciExrhRnydsLtoikm0+G+3tBSG7jWooEvMPrQlZ2G
bj9rbjEezPalLwe4yu2rdMNh1w7GpVXBjcquToPQ7jilselKQHoXWejtJ9Nyvn770heLE7yojU0n
kGS8qK+erGZHw5YAOBsnJb5Xm10ofZCsfaJ4cf/hz889dSDUxHh6gkATzn3QZFPTz7hVCrFY0MDG
Omxz56weRRrdoMJkAJHiK53pWqk2E9wIot5Qq48JL50GliPENNMtON3asDKTJjD0LRg0BTDatZuA
2s+kXs+zs613+1ZV7kHJ3AXzoTU/wLTiD/0+qPZG9SVuX+EpwEt5y0EsgUCrkFlFPBkCK2qys1++
GQJ6T4PtpltG1j7lYmGZNF8AJYI7GrWSmY3lZOfaMv/pBvkjGpCHMVM/luC3RvSYbrvHcsCv3JK4
BnoL3jD6UXDdCGduGskQpDgYH2DXpGUpycohJP9tlIdA049BM258wzV7LI1LZhEORbzmevPsDNnQ
cRiHB7Vziu+5FdUeASrYoUQXH/rc+Er7yr4rYuaebi/0d7dhpZDF8yBiQhttDWGlcmX6Yy0Pw0Pb
MSuVGWHyfkzMvyJ9du7yJHkra9U/XSurZy2P+3OIytC9o+Xqn15a/ApiGw+l5bj8hqEccriJWykc
H7JOox77Jc8NN3Wqo1M+yLTgb6/5t7vYkheSPWMZZ+XKF3sFdW8kZZBYbO74Bt2KfaIbj+Bu7qLc
3HCj3y+SBQQFigAhQR6duviaTvMgTCYLU+1n/TQ8Sp7lRc/Bc/Kov4vfSKf6ufjWfJve//H6MEo9
jRoLFWKxJa5J85jVSPw9TIDxpqHwHDvZq1LiZuEWQmXlUxJ0mDPkbuLwiwKQ09zYHSSk08OY9Ax9
nBCDW/hi8+TT7SUtXiicR6ZpGBVYlCYRKRAuZCsrTGWKu+lBjf8Kqs8omdz++2vHAGZC4JcLf4xs
iogIZ6Eo0BJ7eijq6CBZn2K0QcGveXGRn+0UPZicxLu0vFn9DAr7eNv62uoA9S4JKBUeSxwY0uRu
TovIGR947MOvEmTAQdNqi916Za9M4J8LReFSkxDJkttRieqkBZXQyMbebOWnOpIfi6aO3ZrS1e0V
rcQziGOoi+EayiKydB3PVHWGWaUJ+Jxm2e/aHiXbvhyYiCzU7FtkRfIZkhW6o1nzxzIW8EtSFOdh
oSscbhF4G85WNE2ZMT6UaJmFSru4Y/XHlI+LERgTiFpUXzSx8CdrUqGkajg9yNBlNJXhYURVNyoH
q/sFzTSvbS4jWTQyIdeiJV00PXTpjyRpXYXHiTN49v72Vv12s7IWEMqarb+gEEQ1gUIN9LpDFOYh
Nb9b0sGgK5amJ90B+d1vwWeWVEA4xgvr4vLyw8vxi2u3MDSp9aM2mh9oLByzMvjYz9lp0n7Gsuqp
qqfUz505Pt1e33J1/mbTAIZKaxEskMh8NQ65VPFTCMFm7Pr6U26nO2olGw6/9hUJtwtdNoOFv5GA
OoBuwiKypocSgEwi7ctG+5FO5ZuutB6GNN/Ys5WA8dJWRGJ4oQQVU65C1us6qef5IY+6+of9/0i7
siVHkWT7RZhBAAG8skoiU0rlXvWC1ZIV7DvB8vX3kHPvtEQywmquWddDW3XLic3Dw93POVnacRN9
efrfXyQgAAc9B9jHAQlY9h82Q0qLWFFHPwobxS6pAZ8hq/KJJ/D2hdSSDezBmteYGc7xBxUC1Luv
t4fcKr0RaPLkS3m2E0tfDoVfvDZrLXGbanJBObwR/azsR8QCeH58kgoBhnJtsIk7A6LfoehPauuE
0uTkCVrH5FfaeBlxBsVGdWrD5Mqphkm0OSlAjMBFLUy2XdwI4CKElmUVuq2ROcIAxsEPudqYy5UN
CYpRgKrBFYJAgC6O2jhpyCvRTvSDRoK+5Bgr3wswd7slDXVPSJX0JE5BtXGRrQ0OXRaAoc766WjI
vp7PEjkORQXHpa9GZuZMgdN6m7ihlU2CUss/NhahwEjVqMk1MvnRcNabzg1SP5FU0whUvIlDE/QD
t/3H2kRe2ls8b8Yx1eugUCafq3stPfdt7xjEo+l92aYb07fiqtAFMdd3EOFodHlD5yBPyosxG310
U3lCg67ijDt1H2zAhVdWCU8oeMO57W22dr1K7VC1+aiUoz8OUmxGQX0GpDTuuN+WW2XHNVOfUjlg
xNERcC82RJYkdZRnOe6w0kra5EVQoHOqNsTWwc1we53WJu/S1GJfFNpI5E6CqVR9lBLJxM0STBsO
cWUvoF8PZTgVq4Re+cVwVDzfxDYeRp92hSkpJ+VXx1HhB13cVr5wxcPDtaNgMJNX47pcuELwkELL
MYHrBaurKaC1lEwft+fra14JT0YEZ0Dz49LCVlikvAUohkqDImEwrDwX0UPAdoBxl+K+7v9FGh9p
h0R8vm11bZUAioLvm3X8EKhd7z3sSQgkhARXiiqMJiTQd7KcRCZj3d9f+8AXo0yB9QKF1vIRFMux
zHoNo8N2YEEF1km85I0tEPz6JKowMT9eYWfhHXTa1yMVsE6Q9rRH4U8S/Ojd6JRb3Z4Lx3Gr72Oe
nkUwA0KBmSYZqVe82ZdHlyETqAnp5IP22WYimlUzUwA5R0wO9TgeQllwbq/XygGeCR9mXThgrsiy
JzcQiylMm3LyFUinQ266eIlC9DIE6Mp3y4n8um3tKxsUUO9ocdOBvUXc8YUOxCAs1LqhmfyqUvqD
rEHNdkDV0NKSvt+VgExBLCSuzAhy9n4SDfJOFqP8RLWU1mY0Gq2fZNOW3NbKUUTpHUEQ0HygwKCL
o0gkSCmRtkWw1YUiYlRQ2/Kq3EKprhwMWJl3ENwK/iwOBsoBOWNVN/n9QTyPv7dY+NbWESEciAGg
IIjnxPz3F1WBVtSZIhY9QqvYgI5gAj7BVAS8o0328lBsHPIVN2nMbKh4amJxkI28NiZ08CBUGzFj
dDCDJrf5CNI13ADNZHfTz409M//a8kxcWiPX1vq6IyAd4tiiB+29eh3AgOHq9viud1axJ1vWVkJG
jG1mC4MAHLQiFgc+GCps3QYTWWutXxJxB+Dgrgro89j9StOTGrwAbHQPwTJtsqvSr0SHgAagyhDr
MStTHzMxFHeR/NdKrzg4yFhqaKGciaz0xSYNJzoBSIvtI8uPCrmP+9hUpmP895SYmoTgbsZeAuAP
ytvF0jIdFExEhQOi/YtiPGko1VfpfVH/UaX2NY4USzdOAT0Iwd8/HWEYVTqQeBOKXOHifDAIw8+k
wljl5mdlcJMhqtW5RdWP+nuomiHIC2/vq68Ljd4N1ClxOYJ1Ctmt6201iuCkh/wMYlkxP8I1ohTa
YQXLu44AXdLv41Lq7VQdrdtmv/qB2ezcODLf/+iNuzbbG2Aw1lp4QJq+CbLXGk9TtOFlv14ic1cK
XCy4YubixPwJF76g7lLAykKYAHPWOEb22MtgOHk1oIMt8sINtlqLV4eEOAOQRjSsgFPl2l6npY2g
KnAHYkrIrlBQ8MXDJfwuldFGE8TXwjq2J6ILY2Z4R71lWWZtx0kZcINMfvkrr3IvEzq7U5q7uh3M
tgptKIy4DcuBqwr9oTn2bXXOJrCdpFbRMY7Ce28pqbSxomsbad6wOC/ovcNOuR5+ghySNLOX+VL2
DVATc3Q71GTJrmF3LfKLG2Hw19sKz1kcUTSfz90uy8oFSiJ1kCgSZqB/49NP+e/fKNe/v9g8E6t0
GkO/1w+KYy/8mWXdtsTB1vYLylj4B1yeyFQujgBEM2gOtW/RR9O7C6IlHL2wexW0aCPp+/WaAtYI
c4QO1BnStGxFnHToaclVJPokJGYsdS60Q20AgfyRhXZgbGyDtVN3aW1xAytI5Ukjh7VYOHyQ1mKy
pY5OKXi3/ceWmcUTpe0gB5gwmAnRe0y9Dj0z+7I+Dh6jfx1hY/rQx0nmdAYB7PZ6X9ejmqmtPu+0
PLaDtLRLVP2GcUuMZiUmnO0gqwaeoLkUtzg/ODl5gGACjriNXSFs7mafZTDjMCYung6p2L6C4ceN
Aht080lrDeJWn+fXlhW4lctPkK+HOpRqjegJOQcBXotGUOjtIAs85tAXqew+/J0b9ZM0lKc+YZ4s
gNFoi0J39UjIkCvGTTSrUy7mOugapectPkAsjzpaRgoVYnYbQPpVGyACRhiB5Bti/utBqgJPy5Yj
0UH7H/n0CKzQZt58zTlhHdHEMO8XFFuuTfRi3kJqxUCUYvNd/XJ7538NcbFIFz++OGCZQho26fjx
VjgkxWMZ3k8U+EzntpV5pq+jTVjBc3KmK0RibdkwRBiqlGUUILatd0FhqYLfF2ZcW13v3ja0dm0A
eIE1n2G66lJOQ5yFJtsShlDOuRfC6ZQGyQeYA15lsgsC/ox2ZA3iRRtpw1WrGNUn6f+cg71eITAB
oVNJjUV/4MZryTqnGLgLTgKr1ImlJwRyEZqbFYl3e7Dzzy5nFUmVf5tdrF0spDzpxUT0y6Sx4vpe
ICcIx/8XHhh1oblgiVZT0M1cjy2CdnNY9BVcY/1MtQcK2nZZOWFm4xjvhfrt74cEuBaqKnNFDzfJ
tTWSliM2K6wZ7fDeCMwXhuYOimv722bWdv2lmUWYmhthW1VhKfpR7qjcymI/zpHGfr1tZW1boD/g
Ez2Bu3J5JTMjARUppNR8tkulI6lMOrrcCQQ791i4EXiv7QUUNvC+MFChR5LoeuLGSqFgwMMNphKk
c0MGWbo3A9fL7RGtzht4IHGYZ2qgZUXZ6PKqASJC9PVoNwKcxeWThgIbT/462Yoc3jwU9BvgZb9E
79W5nFVd2It+f+6aD2mm/vXIFpBmbcoujSxObR3ILK4bjogJnkgJwTaJVZHin38/ZYis8a5HAhR8
yYsdHaFrk6eFKPojOYyj14pW0HlRtzFhaw52bpZCvgVKt4jmr5dfwOqX4yiLAIwec8yU0jXWwCyD
j852QXLlQpoVziHPBteDusy87y+eQvlAkNcaBO5PoB71WwjkmDF4LZ9uT9zn8Vi4NxiYWUfhzhHY
LtxbAuNyzwPu18U+Evdy4Kk5cp4mkQ5qs8viNwVs5+8CZGrGwA0yK3ouhIfSBYdJLUDj6HGiSPOx
u2Q3KQ4xPlri1fSunu4Z/ufCJG74Ej+WzMzbatcIB0hKC/VkBvnGkfnKEIKK0uUw5qW7mC0sgVjH
I4ZRZX6lvfe5GxSgE7zTyTdBeq0rO4gP44fyADLoLPcjEJWk453+FAmHcAdFZiUxA0v5KXd2k7q3
Z3gtSLz6tEV6IE6MPNBDfFoL3ofpvmexKRe2Zji5vA/BR/qtT86KvAtfNt3VSgr4elYWe0gcm8YY
AIz1ix98n9qPkze638Q79dvtIX6q+d3YRJ/fcTH7NBw0oxpY7yv5AwpdAwgWIZ5M2W4ma5lMbhUv
4a/MrPdaYE/wAV1uJie1sCg2T+Wn6CkJd5F2FKyEvY26Dcrslod2Er8WolVRvz1F52HPDsRRwIgG
pQ5eyyZ2U32QsqfCLR6EwSLjSTnrxjmLXxLhOIB92uyfhtdKMqPkxI80MQtiDkCwkTsxOBmZDXYY
I7RuT8RnfuLWRCwCVV3r8Wnc4H4DNoPoAP0hPZBM0r+0EjUTVJo0zYyReOtCd+qtEIrF901WuEx4
jGIvQVN7XOz14V0tw73iq+xdqh7y3FaV3GxLBWA9O50SS+2gBPwSC3+anpkR2ETijWGstBxh36Ch
CXRPEEzD7Xp9mspRF5oBKQcfRFno9BuzxqF1Ne2zqgDT9pATPy7AssxkekrHrH/Omg4ElMO4hS//
7Ay9nk8iIT5B6llBaP6l+U5KedXxPur9CbOE7ktLUvkzR5obmVVrqltf/6igGF+jf6KoJCc1qCOL
e2P8DtFcM+5lZ1DNETmW1hTAF5j2iQNqsd2c7E3DxKxEMOcKVut1tN7pc0IfQFw989uG7sQt9sLN
sSw8LekKUpVGiHZG4QBlFu1d3QnYDcVJ9lniDExH660zDDtw90YQT81CZItRkSz2iXSKT7JmKsIu
ciLuFYkVEJsXvws3PCDBqMnnojNxXZhbso1fIxFMP5rOEOygxoIX9fU+gPYO72Wa9f53Zf8gP9w+
LCuO8frXFxMSySEelSl+PWgnrEXtZsRrdcAPCmsuYgjS0eCT047Zt06+a0qGR1O4lbv9zJV+2WEU
/Y8AFWKrLTsu9biOxayLezSSjCdBFB5A0wXh3/ChSNRDDprvktToWcbpLVAwGIktVlYQpF5BjMdO
n55CPv5C/u4+rHWIdfPmnlfBDsWaR4iGYlGtSJJtBiyh4BpQvMin3mllV9Z9rXvsc3RBa9Riwsb5
XV02NIABxkgMYJ0WYWopyjxL9bz36zhD62NsFxlHscMJUPO4vYafb8ov03dhauHwylpSqprVPS5d
+lizHFhdtKoU9AzWkRdZjew0F9DurdmiPN7zPn3nSWnnj234kTatCaqUHddFs5N/9PVBzhSLqINH
st3GV36NpbDT5sYCBDmoh37BPDKuF0049T4kXTR3FLib51JjZ4xSOxcgXVcIwRGt4ri6EkjWCFAN
bxUe20IzGmaV5pI1NYKCg9d1boUeD1cB88VdyHLwXQx57kSVbsJLZsj0TBTv0pa6DVHax9vD+Co0
oWEYCKZRtoJ7/kJdCKAFmDiMpvcLcD1qBFyPHehBhULdKxP3GnWv694w/lAEywjvIcLg6oaZS6BA
l8Z9iVCjT36QaksO5ev7C3IuwK0Cuy0BSrjsIyao3s9T2/u9HjzmhtcWZ4kpbtdkO3SjVtwPpy0V
zJXlhEnAP+eKJFQ35Gu3NFSAGRuJCJNJbU3xAayRG/Hk10gfg5Jn94Tn3lxXurYAoGKuFgWa3vvB
kSMT6nSD6o2qw7cO0OrsXRgi14bKVuuFNoWhHAFTGHotOWoktRrupahpd4di3Or7nj99cWIxNAOF
en1uJl4Wj2pDGPp0wORJ2i4u4h1Ci3v1yMRj86t+5Wngsi3BsK9533ky/7G4uEWCVA+yicFiFO8g
YfgLbeZ7iAHcPhyrE4mQBX21c71xKXKVK9lUFiGMpPv+XqSWfmr2Qmzmh2ZjAldHc2Fosfk6piSg
vZd6Xy8DMxu/G4HgRtmjHPJ9l33nf1/UwORdmJvPwkVonVeDUSja2CPFvOPdsRl8Hm9VaFfivWsj
ixVKQrVuCtxNfuuix7x6yTzZE+8gXr1X0Zi6xRiwdvFfjWlx8ccyUvFaDXPyKXzgrdn+5G+dHR5E
t9uj7at7u701Vq7DK3OLaHZC5rXUBpgDLfUjKAP6E+gjbpvYnMHFIy8lU4ujBhvxQ/0gi6bgdG5m
U7c+4E7UNrzTyrvuer3mw3CxKbompZmmzxP4nnndR/Ats+Q/ClCxZrNRiNqYu2UoMRJlrJIRx4pD
PLvI8Kb7rQl3IDhzNyZw41h9TvDFkCLetUYk4lh1UFGPrGyXh2Y+2ZNPcguTGJqhL3i6K5q2xp3w
+8ahnjf4F6eIBUItB/3fKO5dT6gwRHkuBHDDACEc0gYOGHq8+RZwcX3jX5hZHGYjzrJIEDCbzJ9k
u/hoC3tAKoC70CkxQmaNFa6a0AGllrW7Pb9bA1yccE0gUhzPV6aSODoEsVRPn8atQ7C6WZBRRjUM
/FIICK5nscw6Frec4LmQ7yEBfCf7RWpSKz7VrUk7s9injshN4azUGwHv+vGboWLIkyG4XmoBtiBV
SUAbAi+JXBQn0657N9TC0XJfT3qQvQJsVH4zDNXqlWDjMJK1C3XmrZmBjdg9S365dGqbsg1UXG9V
eFZSr6FvWso9Jb+bxJMqg2uW/awVU4lBgkXupQjCj8zvGq+vn8f544xvouEyZbfJ2rq25qAmQOEF
sKGvLaFBVHBQ0abAm0SPZf9HmL6P/evtbfWVu0ebe3r+sbHwezGJwln6bPDjO5XuQKnnpn54pOaw
A5/VmT6Z/V72bttcHdYcbIL0C20iy+ZQUcg1VkoY1jj8aMhxKDxFO982seaM0Hv/bxOLqEyTOak6
AK/84EWxpl1rGsfhEP43sd+llYXTUcElhcdHMsDlPWlGYtJY8KYUDS/Uq8V90+426czWDijKFiCZ
Q8qfisv3vJblujpNOdBcHkcBA7i4A325PXWf9NJLV3ppY/6GC0dOyj7LQSEx+KDhcIodc1DB0I7V
vXowrHrHD8NBe4h+Ti712Ene3zY++88vtlH0nxuIoP607FLPxEQZ2hLj663B3KIf+or3n/f6xa8v
4ogM2SVJafDrtY0e7p2+j7x2l3iaVXrKo+Bmrr5Rb1hdrguDi8PVyFmvxW2G5cp6QOqrkzT8DAV+
xPRunKnPmbk1c4uIYqiDMRg4xiY8udVj+dw47Ac4j/bc1PfTLjpUdnKg+2o/eOmOvMdH7VtwHP3m
YSPcWD3bBAANYEQB3F4+TkgcKC1JMGIVpN7HVFBNqdwSPF29hQGrQcOXDlMoGV3vUB39iKU87xLD
jV7aJ+WgO+CZ3kV39bHZd9y9vSdXGr+wbS7MLS59OaZJUeQlwI1/mp3x1OJYyG7kSH656x/69/CY
/nhCGnvjwl/dOxdW55m+OIYjK8AA1lU4CvRdHLwwlMykHkDrunH9bdmZ//7CTpJPaUSN+ciBlL93
ZBVEs9Vz0m0kC7fMLM+eOORdQWGG6zuhfuLTaVKO41biey2ddbVWixMHHnnAh7QCZqpdltm6V+5p
ZZq5DTEPWzo0T4o5gWryQXUqSz7zg3TQN9btE7n25SR+UrcC+ICOk0UQRTVGpbTFOw85YGbKP6e7
8Yfu1TtQuLnavfgLYRv9Fe8O8jcExUJpbvELrHQUzft15o791wcsch9FVPJ41Ft8wLmvzPybSsw0
v8/5IzrePqgIoCea3DdCx9Vzf2FzceGOTc3FqIRNMBroghdFTtNuONMtE4tTD/StaBQNTFSTh+5c
NAiMWwDf1evnYhSLk55pYE4OUDnxByNG2+9Rwt7ZcCbzRNzaHYtjrbTdkBhNjcUZT41JD41Ffyul
2fRIUJnA1P/otqjP55P11SJ2IuTDsfmXwNiMCVSpVbgvHUAO+pqxp+oBFMPmZqfAahCP0/VvS4sz
LgZV3wQNXFby2h9AguuSPbSid6UFehL39jzO5/jLoBB7aeh6QI/FclA44Yo4pv3gg4QksYxj4Oq7
sTWrt9tmVr3WhZnFiCIipSOJYUaMdzUxJQRdRnJQNqPw1V1xYWfhtqRAiacJItF+XO3Th3pkwGW9
0dpl/LmWflfpdy7hItfP7XaJeXV7XJheBA5BM4Ui7WCaE/skc3OChOB7f5zeDGbSO+3Q/6adFfwq
bGStcrbx7ls9cP82Dpr868unNVQxCnpx8JleSHYlDIC7BYK8kRyYh/CfNwsQkNdWKjCCFUo5D7F+
U4gAfidn0kzyK4/OLLWS7Xf01rAW3rATDCCZYrgq8Rzc03NjgdfdKp3e1s3KHg61STZ84/rRu5jI
hXNUxyJJWDf7X7Ah7An/lomnTlLMODDlks6l80I4ySPfcme3Dwi6XK6ntohAiT5JHEc+cOTKlhAd
VdYezSgIJ1BxM/PdXZnZ0bOx8VBYjwEvBrzwoywIcwViuDgxmQV1puKPgSz/nn0kxET6XX+qfjf5
Zjl1NVUAGaj/dTvAH10PF1qwpOJougNSBC0SBrsTZVtu9vFpkEVLT2tTH8+5sWfpW0h/GuHsLdyg
30ftr4Tlbyx/iQd+bEd5N26h99ZuxxmKjQ7embhzmUDJgjqM03Ya/GKE0uLg8RLR3Bb7y9pBUkE5
CsweiK2MJVCmr3t050sEw08wUquDkEzp0GoP+MNQAIL1X3iHS3ML1xSXCmcNgTk9eArinwJU2G67
99VJ+2c8y3xXWICwRQ1gIJVfWaebIt23+eP/z8bC+QwCROTjRka2gxyMUrKq9kzULUDR6tN2BtwA
2IgqONrOrjdmDzRZ32oSnkTRC/hs0GkWHFqtsrpMtfUGTEfNB2i78vGprGr0vIlgCa07c2Tfbg92
zfFdfsbCDcVlI3VSgQkt94K1xUyxuloXY1z4miFU46To8OPJDqXJd2HjhbKaCrv8+IVLmbOiw1Dh
98l9Zp6H0wB1JLM6xz+kM3turT/4l40oZu1pCRjKvGhI8hlfOr7rgCltrCnYHGmUaRZX5fKHrkfh
ISZjyhwlVeloRr2Ilj4pFbOnICwVkFbEkjTsk1ozdhzw5NQWlEpMwMaW6QdVzYe7VjU6hia9cquP
fyVYAFIVzfVwgmAz/ZQ0uXgs6rGeCm2PKVIaoIPzLhN+FVWVehC9H608UENfm+Qt2MmqUeh/gEoT
LR4SWQRHAxnECGA2BP78hfQ/jGZflQrC89+l8nR7+67ssBk+jhcAmNKAIF+4dw5Nk7RPYSkZZMVW
qpDuYlIXFqJ2Y2O3rQxKATeaMcth4036edNczCSTS6FTRPTuQjNFrBLgOac7aHEFwv1Is+fbw1oJ
ltHsimYSEZyagDHM33JhazRqJYC2MTrgufiGzCtarYzjDMmTi6MYTza4LTbyrythASBWQBrPZBMy
EvfXFjnKeUC1SyKQDAZzsykxbB2advsOzG8NZE282wNcNTdPJBLK4B1YJoTCXM+LPkf3sAHmUxlF
EqFVvETUP5hWb7nalYUDLmnGsshArkOD9XpokZ5BSq1PJV8pAnAG11Y4TFYCADtVpue63So5ra2d
BP48NIyIQC6Ki7WrylCjLRraQaE0udG4a5vasKNYcHSmHRotf6+o9PH3sznzumAm0VcOTtfrEXKN
iWKQ6aKf/JEz+U/WVtCz+AW6mT//hR0sGZpOJEDgvwAqo1qDkG0n+RkUE5LxB/DprWQ2TbURRqyc
argOvHyhti2hG3IxHolUap60HPyKRfiuGaXbT6oNYtCNTbhW1AV6GPBaaA/IeJYulqpokoaiIUny
iVBOZ1XNWjtDDOhKgzQ4usE1Zxza5kM3YgHEtpztuapvkT2u7M5ZGXjmwIKqFAZ8vXYdSQYWoVbo
6+iybRPupnrp6ozdtwZxwuT37RVce3ZcmVsMWVLCQoGghORrsWiVKEqWWmUrw0+4UCNNPIoLiCrM
GnLqhpABNW+bXwlHYR1U/2hxRKP9EjkyjFJQ5agv+YVUmFqAK28KvN7Q0ax+X5ZeKiq/U6HcAMGu
HEjc16C4wX09U1csglJdkZsGs49dm4fPENLN33Iu7wXxuVBTV6blBmhqbUEhAQp47wz0AfD4ekF1
KQ8Dg6NhF3xOdh6jtT8o76IqcbOGQa5VDTYS+GvDQ8wNlC/YKMDmsDgsJJmIWNCM+Cy0JhGVULQD
suqeM3AQ13cxOghur+GK6wZIBkBbiGEiV/q5wy7uJjr1g15pDfE7DjgOlypgjJAFyKIofGj5lqTh
6mxeWFuMrh3HjhaocPvF1JkzW7Zxp6bRLkMre0a2GMBWgmEwjgLyKAKVoeC6u166kKYk0ZSKAMYA
ljE8NNAnDg0C+/YErlvBUxS7Epf8kiZTTJqg05Ka+E3fovUyon9oHmXebSNrsTGatzGQ2cIsVnc9
FoBXpq5VOkxcrfPSrNt4esjFenzAQ7hx8JDCOzdTHVZCQ7gMoAonFGC3jgdI1YUDLuWQVfKhFCdq
4mrZ0uxboUJFNyXKySAaJKA/WxJn6NEw1RXpiR+Gk1lrBPo4hpdQY99LuZ2lfqBmP7qo85v6LOpe
Xmkmm17rzNORFim0DaKAtT0GZkVNRy8yRXy3WHa0h8SZoMJBoNW+a34YGUgwCy+AMjxNNkytrT06
63UJjQs4tEsS6JBNalMQQfJBgtDtEuw1K02AFb69+Gst1hT1PBzQz+fl5/RfnNE0r8uMdwxbLIMW
QzERZdcHId+pA6Y30nPxccIzxi509lYEWGcVmDQPOOY9FL6eqUK7faf3g1uPmuRIgBS6A5mYVfdc
thT8MiCuAWA0OYSL9DYl7tgHhd0EUuroOqA9hjzRHVdL1czzSrLbXnhV5STbh1wKMK3ie9MNipt0
2Zbe85or1NF9PaszosNzyS1RaUXC+0khfhXE4a7TxcBXyjL5pYTNtz5DHYtKtW4PaS1vBEarhlHd
nPG5aMOhixAzTAy5aJlB/ElAAxqor/Mwd8umPmlgEpbZeChSaePls7aT0IoLMOEMxaTKwjEK4Hoc
QiWV/RAUmyaLDkMDiMPtfbQaLYAYBFfkZ/C8DPgqVSlnIl74+twbG7fywtfmmzGBJs5ElvnnZv5o
LUkI4sh/DC5e9NAxkzoSwCA6Fk2080s/wVSc/qBPwPbLP9gDk+0uMAt3Y5zz62aRb8biKdDuxitH
05fclkqZaFLNNeL3kDsM7fSU3NM7rrhiZ0pH1TNeu4d6i8R8LQMEpVeIXiFWAFOPsVjBJleGATwU
OKRdZwGmFkP0q3dU8U2PneEAeI2B595rLApmGv8BbGtjzGv3OOCHiMfQQQUqheUFUQQIHfqA+IKg
T4CAKPVbkFbaZClQxtlnRdm7XKSTgwIt+pSZULkV04pDwRTdVo3qKRegVEKlNnH6KK/vmk2g5Nor
AAEUOGLAUAXitvkEXDixyBDAVSvEsi+V+vRYAPHkELlVvULut5ox1iqwkO/8P1vo1rm21ScjrUkC
W51SHsaK34+Z6PZCdcQjyo2RUCiJL8mpK9DRCvvKqrcUc9c8yMUHLGvQyTjmhpwyGV2KDo1Ciyp7
gwTATBZ7hCV3pLBvL/+qvU9GgVlNB7071wMG9Ijjfo5k5IX0AnQ4zXspijbRpu8lBb1wPDEvjza7
nlf23JzPUNGZPlPgLGEEVAwGgcV4qEbyIRl0L1CZpYzkaEy/2zd2rlok54d7ppU+0XR7wodUWu+N
oB7ePn4r2wvnHZcwYhCQeC0fXgEzgjyckBbQZhSJ+hw0gl9F1IqclB/HTjRJKR7E8sTors4eaR48
MP27GLCNq2Ml+Ji1TkEsBdJ7QDcWuzzUWJPKSi/NFDrYWXA/gTNOARC+HwkYaG6v+lrcBWvgkhLx
iv+KvcqHvurLYH5t4i2iStAzykdPL5O3nqoATQKMXNqAdjsp6fBU8TWN2XnGzkPdPER56wjb9ag5
uFq4XgSnUI6CnAk07ZYNZHykYVYIeBLWYvU6kZdQCcwgzZ4MnjnqCDHLQWemwYZ9K7+RfAsosTb7
Mrou4AbRfIEFuD4GXUJpZyDj73MB7WTjQWoSJ++hJtO/Ssbj7cmffchypP/YAnXLtS25LkK9rWFL
ag7ja5ubvWIab/SOtodoK7+2drngeY3IGrpzcxvBfONdOM8Y+HM9LRPiK6gQS3y0wKZohr/PcQ00
eWb2lN3TdrTGNrTAJ1oF5xG8V7fHO+/c5XhnAn2UntAaKC39t0G7OFE6AweM6a0NgdrAMrSUubet
fFIAfDEDFri5ARFhyvKhAxBmBD7DCI82HngS+wkFhmcZJRNaoxtZDg/FUPs8sDnIDcUqNwNkpbvJ
LcvyTzhKngEPlPaRFbHfRc6tYcr2Uhl6vBL3Mdvq3PrqdJGBRJPknP5QZiKX60VJlRIyiwmezm3d
9Xh1ORV7iVqnkfdiYEdM+7g9NSvmoI0CriTw1qHpbvnQlNHdKtUDHlkl43Nt0ajMWt3VeDpHHDrc
7dy1QHt5Y9lXYrjZmyIUhncFD8gyMpWMMIerk4ifMiDu6c8sKK3MsA01vu+6A4WcwvQrrX4r4PLI
5MxM2q2U2n/4AhVPSwBo0XO4CMcB/TeEHjydPvK+sdVMBfj5grtODP6M+s9M+hMK8RPrweAsNB9B
RHDL5hYf+NYT/KtrmycCzH2AhRrADs7O5+IM5nXBMg4mIrTId0AYJ3LlatMkP5I27h191DJbiZX8
d6N0mVuncmq1GfAkQlduUVZ9vequP2TeKBcfUkAAPYKLJb4hxII7pGH1MBpT6iroATvf3nNfndy1
qUUgNYRQOUEpivj0JVM1JwS+dMzcLiZWZ6i7KjmPW4++lSwuTKJRGGQaeKUg9XY9uqlGqWnC3/ud
ZmlPfHQl0UKCr+e7tAJFo13HG90pK7folcXlc4FBx6WtW1hkRfBbAWqcta5scGSLIYw1HMr0iUiK
G4lvgb7PoFJUWEw6Rng3dZJze7pXvN/1pyxyF1RAXrrA69CvQ8WNFQV4ISV6jQ0756olNKfIOEMR
rBgGpwRBFS3Q4WtOry21aHDKBlcffmmoKkNTC3j2mbEB4jC3v3ClOx1fCEw0ajAIcaAvdL08YZka
LThuiS/KTW/2/Yn25tTf1aVuxqq0J/rvKi53UuENKrpPAIeTnseo8tpQQ1jqjgBuJJbONpbwswR5
fWvIiEKRxJRxaUDrYnEZV6SsCqHE87npePpMxqhxcsYHWxynezDoCKdJjSOzBSz4MeaNAQeWiw5r
pbMUaKkJQvBvWtf2thFQ3aqKMLUjQ4d+rNH8wH/kQwVLfEDN8l1qtQRl/TQ/FwnJjl2bdvaAbhBL
mbJxz7tG2nA6a+cPJBJg5EErKyZ8cRjmK59yLnymQHpuIj84ngvJqC1dKQSr0OmDbDAtNwtRMkwN
9YyNCHPtzgHSYa5kzHnHJY2iAvEqIk+wT7liV6i1AWSrl5EJChJhpGZtZFt8AisYbQiioFyE0t7/
kHadPXLryPYXCVAOX6XOrfYkjz2eL4LDWKKoQOXw69/hPDxsiy004X17sfEuXE2qWCxWnToHaQb+
uXQw21GcqEoKA/DdDjwdvVq/jJg+33QkS35bhTOFhtlP4LZvIGNplSoN2GyEMdXqg56RaVPXsfdz
YK0WxKTKPrwSAjhFViWhUkWG5DRwtxLcDlc/qjbgduYcQ8JvRa8nSyutN85qPO8rU4cqTdXpG0BM
u0AHsO6fy42cnImj7lXwJ3li978Yey3tQOOH9uqbbhK0kf/d3RBdUSnHwBNo8MVj1JO4NuNsMM9R
0YBYo9pUrusb9pNNoiDOukNG/eb7/YDC44W4hZgPhxYJOsewyP/+9WWWl73D2tQ8zxDzOuSGml6y
Duw0RuJqgdql6ZZ1NpNkmWuXDG5ySD9w2la0JvkVe2XVRhBrzYxY53ou3+zYPFZG8jUi3mHuugeM
3MfxuG9mcoKQuyRUrZwovFPRm8cbEQUPT3ggjl7hVVbvmmev1sHSY87JNi2tcev1o70jVAHiuVfI
R13EteTj8jUJO82vVQuDdlz+2xLSqMixOzdCvfyc9R6ggTl89Vs9SRKG21eCgacfOEMxco1zITJ8
uUxDIQp9jDOtlXQbT8TxPaUy/PtOs7aJaJGh5YK76BZSPeZKmaaTZZ3Vtj8PEOp0kp9jdEziZMvA
ssWa+eW+wZWKEh4jYJTFubBBMCgGQugf213LXOsMUd/4mTdZEHdUf4a67+RXeVC//81l8LuVo4EM
CH05aG0BNi4Kw+NWaDpW5jbHlBX5TqV7ApaKKc6Dgo6SHsOaLZQuHQ09HAusJ8IFqo9V3KGJZINW
Rd8TW9lqGKH1MElgFGBASd4k28l9TfDFz/zOhuQpB6wLgbPTmgoQEYjct8rFnE9Q6CnIviyNxNfp
U9+5oWduwEQpecvcug0I7rCjYG1ACoMHzfLU1xWQXRYm5895NGzjQusB+MJ7wYPAgDoOG9vI08Cr
RyK5JW7PBMxaBk4FXAd1Sf6zroJN4yVzifeqe9ZrOu2YBig7TeOjZEtvj/fSipAqTAoGUkqzcM9d
lbwZMZRWNfKMQ7iJ3HJnNBHQ3dXj8N2IQfKUnDFmAeblP31KtmyUBJrbWxG/hLPqItagFyi2GSKv
qXob8ftcJOnj7GKQMMLEVvbAMmjb3l/1rdsuTQlf1FGqVFG72D0zcILl5ILqOptA5QRiMkyD37e1
cmlwYyivIiECqaCoBwKSEbOy6to9a3xLlZ78JLQZA5UyuuniGlCEstZPcW6PYJh2nItd0eH7/d+w
5koGOJlR3cJ4JvQtl6400hIUfUPjgqy4B1y2bQfAy01T8gFXV2qAsAogQyg9IdwtzYAWzVTnonPP
cfoyMuYnOSQ7jYe8KgBdzfdpVCHyuZtUxl6/5jmcUQWciXhi30yh6w5kDliMHS6rvDoCmjA+WbF6
cZJRvRj2oErOzNpumhbi66dWMLTJlsu0CAFFWz65Z9U86963KZHs49pyrv984WtRpfGKns7u542r
KA9D/U4SPI40WZHm/kIAM1wuxBuNcqoqLKTPWYAiQOrK5qbWQido5MAGjp4oQAjG0sLYDbWpQGnk
PCpgn/zTP3UPxrxv2c6SVdX4piyvBkjkIs3lqEV+tQtXQ5FTKx87xT175Y8INIdd0MWbbNoGxegP
lgRts7ZxcHE+gG9C0kRsMRO3xvfPbPec06gNgCisA6ZB8/H+qV0JzcC9QY0Lyq247W7QmK3djXXd
OOdCeS1HNZjcMsgmyVJkRoQzy6gH1RfSOucU1LpNr/rQrfx/GxHirWd0hRuxDivJ4kBnXwCC2xAZ
gGNlJUi18ALk3PM6uAuXvuZpeLrrEzQCJhIfhiwCLwQNKrPe3P8qKy6NVxRCDQq4nPVCcLRaHwaL
KLl6tsEo4cXlAwMLq7mpM/M7JxGwm1GCXFsJB1gMGL4wIICQI7aopmLOZ0RswICdvW19dYLSqH1P
Vs5a2z1M2YOCBVkjDqoQ1Ao1Hrspn9Uzcuf+4JJsQ0H4sEtG2ezRmiHAXtz/BRo74mvUgba72urY
v9Qq32u7CorEe+zrQRJEV80AtQn0CwIj9k3wBmypXkYwY2CcKXEuSfrSWa//7go8v8df/PkrRreE
UZWZXqOe86r1pxrkvP22Zx998d1tfVl32rkNcAhsQBQbvKyO3VsuqMCjCIg7uEH8pY0ubVVuKttG
ZfPUSZ6aK8ENCrZcaQ5hhwOJl4ZSPZ7V1GnVs2L/MqO/Q/nP5QhMOV/9+cL11mg69DUH/Pnz9MUt
f/53fz7yLAAGeNouFr8MKBhmdgXm686tGgRNDEBSrz7c//SrXwOADa7ggrqH6MURtOCBtNFhpCdb
L+of4GKxlfw01PcS7LD3ja1FAI5N/T9jwheBiEFM+xY4eSAr94b+sxg7n9p0Y8lGNtYOzbUh4dNU
Vp7ULAX+n5YfmVEFIzApWvH7/mr4rxVuatB+IhvG0A4KRuLJNCbbTHt8Oj6NVoIe89s4P5tYl73L
ZbWLVVfmUHWI//AjIyQ4URvj4dp4iNUNOoKzb/8XIluoAmE8A+BUvNRucLemNWgznviYmMjzn3pr
PqtTdTLAlhzLRqfXnADFNV7bBDgJr+3lsUwUa3YSuPvZNna56VsVnqN+2TcSX1v7Ojw6ox0PFQnE
zqUZF9i5JEfmc7Y6z+++tNA4R41Y651AVRM0q4/3nWHN49B55/MmePJhUmJpjhGalAZKCGcnUh5S
dKrx/9mW9Md9Kyt1mE9AL2pMSA2BLxAu7TwFjMhyCO/wV5ciHs8EQpqYtnN3rXWyvc5vSexrdffc
lnE4qtlGSr63tq+QTcbwpY4JLFTxlguNMGpFakh4nieQIpvdt9J99ChMTeBt35SZpJ4msybcfrPN
bBbRHAjTPPFrk20b8ED6qKq58Q7ahduqNUpJtroWEVGScXBB4d9s0XHUgma11lpIU6K9iZFPd+j3
IKbnIps9Rgvuf9C19UETEg9q+AMIz4SDrVYp7cEHCQkFhs84eucONRg3njZp5QOD6VtENrSwujxO
AgsgAy5FcRjdTmNDG0s4qg5gsJ5Tvy8q38gPqDojyZShJlYwl7jrgb/CxB7XYBfbmflMSs+iaCKN
SMsBxsLZMIPW/Tpo2mYydd8sDmhW9eR320kCwNqJvLIstjUh5QV+b70BTQ7Yy+yTHl2sVDL2vraX
iMr8oWbZfEeXZwE3aqc3Q63xMt4MuaQy/j3YSjBOe6Sbu/uesrYcrtYHPCcqAxgTXNrSkt7ophi2
7CraRtT6VlQsaJtc4v3rZqxPaV7IQon5AFeAnyiGaPH8fDI6v4GDDBmTGFm7AvDg4FqoCM/oAizX
gjpkpSAR1c5DXAUD3cfQy63dx3mUvAlXrk2wlAFTDHAeklvxeVvYDKzL/C0AucPZH9GuO+hlo2/v
f5mV1SBMGLxYhIoRZqCXq5lNbRrLYoTcSpeP29gwm60xa34fj1BcY4okIq58ILxtUFwEJJ5Pkgg+
Vw6lZSQDEjYzfUmdy9w8s3l/f0HrJsBiCc/mJHbc7a8KthEeTF3U4YbOACfz1di+FFMDMehKRg4q
M8Sj45Wh0W0oq7DYs83+duTMkqfJkiTpqybQieFFQ6hbi02EFj1vnfC1THMBzoAT7i/Qgko2bNXP
MHkHwjG0D4C6Xq4jV4hCkiHRzoYWtZd88swjuqbf73+VVTfjo3WmgTCAF8HSyID5FotqTDtn5tBu
WGTRQDGt6NDOGEUmHqC89+2thW6ebYLmGXN8t/MHc+MNVtkV2lmdq+44KMq8Ma0qDVDqUVErUpKt
Q3Jrr9EKjt6nGKvQdLbplUGGgFpbOcd5Iu9FiopB1OXKOa+r5SgpUo4y9WP90njRt77Y2Er3LFky
/5OElB7PBvCAAj0JXKlIY6APqj0VYE8FrU8dzs2phaxK5u/pV6SMrcQz+Sm6scVfprypDTyJ8D1H
tA56Z4AtIL98C0RFExIMiLs7jO1M8/X+ylbyDI4oAHoRYla6Jg4FsXiYRrXBtyxzDA6eFReQXPt9
7tjGNb5JVS7XPhjSQ0yBAgsLbKCQI7ZtipCcY2m95ivOL5a/D9YQ2IVkB9fO9rUZ/vevwkc2eBhE
HpDKNO733q4DNfmZe5Jwy68i8Std2xCCezwOA216/pV8d1+yfedsv7Rz0P0ZMslq1j/RfzZNiLoa
+vxVUsNSjcwI0g9o4wbmnwpckbYkM1rzPKScYG/nKlQIjst9mz236qFGgVTCYDroOeZiazqkPiJF
7YIiZ/HD3CayW/JmI4GR5OIDEN5DfEB9c2m0IamKIV3XO+vz7OtRfBzi/q3tdqPnHXswkJH5z0CT
b/fd/sZDUGbiYRk5Bpqs6Ogsjao1Mfu615WzkpcPSnWEVMezZzWSNPC2X8TNAAvLkSOfD07BTMZy
xTMj5Zzl4CDyvoJSrfIrzElh9C7edQS0l4WkmLqyMlwFaORiYImP1QjbCZVE3cihIhcmNmjcUN3C
GZMxt8lsCMd4QuzvKwob0PVKyDamG8N9++cPtFiGcIQLOmM2w1STkAJJlTb7tp/BDyg5wzfXMx7K
13slnGGl8vCoG6YktE/Frv7nOwN/OkAlOE0oOWNaT1hCTzL88Q6WMBRfUNP3re+e8yMbd/F4asu/
cT4Fbv/vbs3r9sDhYjQQSGhhQZVtsrLN5yScBqCfvdrHhG8w9pKAdBMm+MJQV+JzJfjhIvWDWri2
0uhGEvZphDfp95yEEZiFgX9WZcAr/oMXUVYwJSRQQ5yg69TaSYh0PlBUCnhJ42v5aer//qu/Aa2L
AUOOY8aaPusrV1fGCHK30q6tPCTwNxA5thkUsP75XuJ/8JUR4Wz2jYkCyQwjShKdVA8WlGaX5xKv
vj2dsAI+Gp7WQn1cVHmMJivt+9TMw9n9aY5NUGSnIpFs1+3cNV/KlRHhqoCKGkW50MhDJwZgKh+2
fe5sakbfJre/gI5e84eo9vXO3CYTUIgGSJ00VoXAKQZjzTCMJCtfrK0aLMkY80ObF99Q2NuhaCZG
akJCL34mKgu0qd1YJJY8HGVWhMhnzpOZJlpCwtF7r1Uv4Ke4Ar/Dvzvj9VqEyJEkLRRoC76WJGSW
g5bbXqquI1uJECpMmoC0lO9Xbb9aDfNz7aXTZeyrnxn48vyiCA6oBDA+8Hvv84K8OlaNTkhZ52oe
Nn3mUzc5TFHsU9MHYMLt6EXt2LbsSh/MAKFWfif2h5HVu77JAW6nAc0+4DwHtTGPOmHgxx02/7zP
tmYDNAIAEt7OYrj0hrIuuwhy9J22H2fvPFsnixIJguz2kkER4MqIkL41lOJFxLIyNEoLQnuX3lH3
95dxGySXFoQg6anJwABHK0NmNkBAOwrddZoNRc0W8nqT0RGJPdmKhLNPsw7KSwMtw5HGUFr8ILJH
icSAiMh0KIs16iRlWAGmZc7NJuokS7hNOhdbJj57ejWaEsuCBbRl+44zl2ElyodmP9WlvUF1d2uP
knxg5cChqoXno4NCAPi1hJRzskgSZyMrwwk9lQCN27eeIYJERf1x3x3Wdo/f/3iioxiPkZFl0kkJ
VNuduSrDPJm55Coh5hdMh8nAUCteh3YQkptPOQOk0kszWgMct4LB3RASRZETuG9Dg1nLQRJw16wg
yUA5C+xFnFZ9aaVpocpJkNWEVNnmTH2qSvWv2RyBWZeBUVa2DV8GaRromtHDEFEIxYDB594uytCb
i/Ic2Ym+80jz7f63WXEC3uYEERM6CKBGETZNxYQIM3OzDFM1bo6jVse/oJqV+i3Kd7Lgu7Z1V7bE
IucA5XKUhmGLzK9qVR8t68eIO9mE6Nz9Ra08c3hPFXU0RFLABT5HF66ifNtPqJz0NkKco+wyZATB
TLs9q+vAMLJNr+ZBWcUPWWJDe+Lxvu2Vg7wwLWwoiko5Z4bAqUJX3Ifv65sM+WFSbtvsj5fWvqNk
YUfAKXff7uqH1EH+p1tcsNsRojq4G0Dz0eOQqYO7idhrlyagd3J6WdNp9SNe2RFiu0ajRqN1WYYN
NESfMhVSbgenP95fzJrro76Asj6GxDGvI0QMYFJVE00EeGWbmCcD+nSbKatkqiR8S4RcACU0kIfw
0RCACvlSr7xEd2uLmlHMkDuhL6jk59HpvkA+8zfBWKvvmTLu4dVPhJFrtJPRQbPEuqhRdmZhOHAN
l5TFlk5zuVWy2t2VaqJLvGFtAzF8zJsw6Ave8Co0tLPs2qAs9Kpo3+gNxl4jqwNG5v53WlsRYEUI
HoCgovwt1DvRfcnxC0oWNu7jZFebBE+uJu+3962sLAbFAw79Ak4K8V1wuZZk7mxULQtNda9jyLDJ
ZXnXilOjMIKUEISwyNRF3F/SpkqW1H0VUsIe3TI7l8n8YerJh1X8s6YPcAQAGHKCeZTfoXqwdLo2
74auL9M8RCdu7ImPCQiteL2/YbefZWFDTFe6LKeF5pE8TNOfSvkd2brpSN50t2cHJjDvgEItgKY3
2Cg7itDG0rEMD/UD9TIFtHgd3KPqbe4v5TacLu3wpV6d0TkhUQ/N4zyEPvIxss9V8loNFzd+NrK9
Ch4cmbzd2tYhGwJvnY1FoeK9tKdT/AMV/DxkDRRFY/uckYsJcob7q7q1gnTIAhsEZvW4IcGKm5ax
rRRjHo6juR2n594sNtKi2K1Tw4gLyn9QbWAMVORobSe9dboez+7UUgJt+OYAModdG1yJK9x+oqUd
4eapKgTpykYRYajmoAQlnQl96bn/S5IxwFBnuW9KGdfn6v55QB9Dxo7DgYVDBGARsUdVx9IGc5tj
QsoD04AUQ7uygUAeAECC/Bh9TEv4ShPDJURtJw91lgVOpOE5k6NooL5IP9VthEOUvrIkbOE05ypr
LVjyuu9kvHiDjHXo1gAQWQYmvjAbquoYGxLc2lU0FJSm6FxBbpA2u4nI4Hm3m8XHkTj4EwV7F7f2
0gItEkNjTemdla7eUuVbnM+Yby5OhS5Vp1oxheQOykmYQkSuc/NdZo3VhlFFQGr8KdqNp35Da2U3
O5GvT74y64deOWHYWXGnXwyFF9aGcX00WrKF4vK/nmPUsyBZCtgWh6aLrzaWet1s9DPoziZ3CJnT
Qy9hQJug9lSZsvPtKQOvHKfJQn8YSEtx4jOpoWnIaBuhFdLumYtCBAV9fVL81AuMXOQTJJv1p1r/
/s8LxEbzvoQHYCoML7/qAHq1Bi8b5cyMfqMbIYlfi1hWXeLevczD8CjEUDhSItzz+GtpZCw9wxha
lG8rM9p5EFxBRIwnbzcl75DL/ucFwTnR/OCYAfBpCo9e16org/UxCcHT+Ctz3gvtiRbWt/tGVk4b
ggauR0R2MB2J96+hx4jtHo1DjxFvkwFUhKFcJC73raxsG+aKcAejc+mAg0FYip511Tyh8g2E3QVM
LF+M5ktqPml5fzKnX/dN8Qxr+YXw0kVXG2oJkDMA2+nyC+l5AsKaSEH9z+03eQJe8XkfGc1OQ389
Y38rW1LQv43vsIdBev6V0NsWlba7BGnynHgkNKPpYCZzaDHl7IGu4/6yxB3kFWmUJADwR+UYgCEh
sSTmODuEdig5krw/V41SoW+UFzu1VJAvgys0SLEbkvKbuDaM26HYAmPA+uBfReG3PI0zEy/PNGyK
k6K98nZY+/f+ukT/gwkA9D5Zd9E5RRKw/FxNRJxCp4SGiYORnHKMX2Irl41m324ekACcXwiOrvMW
+tIIGdzUo1NLwwjIOBd4isjRt1M//C7BUpgOMiTWyraBvJNzswMg5eANJZjrjUK1wBUXOg3KsqmP
QhxxftzfNzHG8n0DNyima2ECSGlh35zOJWntjTQsChZMkOMDWN4eH8Ff4I/d17z2+/r93y1imhf3
B54DeLAJmziDSzdnLs1CVmu/647Mj2lpDg+uXaibqqnTYxLZ036EXNSeVo2MhUs81ny9uEos3Cc2
WEJEVCCU5tS6VtMsND1wVqSte2Cd9da6w6Ybxr0xn6SJztoOAxcIFmqcbvBnCl9xrFuT6KAXC91Z
bzaY8jWCaGh3pgqm2UyhaWBlRrnNaxWC4+D/kJz3GwIZLBhvb+CREcZQvxObakqndO5oZdCr7Vzk
xKSq95aW9QHYua2N0wxsr7as2lKddQeNeSm4MMfUOxbj2Bl+YRfTVres/rlso+xM8rp8znKVSApI
K4cXM/kOR2h/4sDspaP3sRWluaFl4Zg5dJspZv2eWUotQwLwOuV1SP/cCiDn8BVwQ0HaZWkG1GGF
q1VuFkavJfubPgDjWO7tr6A+jC5UD9gYsA9DOdx39xWH41B6AB2RSuCICe5udk6Zo/uShbQ4x43f
U+ZrzlewU1VW5qsykh6+U7dL/I81YYmW0UI+NzWysM2tMRj0OgaTjKVuo8wAVXfTxpv7q1uJiIvV
CV/OMyJXnzU4N9P+1v1H8kVXTvlL+nrfykogBD7ERL2ej0KiRrb8cH1MKTBaehZOJRgacd+fclNy
/a4tBP4BdifOlQLkzdKEldGuwQnKwrJjSWCpqXfBQyg5FVrmPJZ6NvusTiXX4ppr4EAiGCKV5hQj
S5uoGpGW5vDHLnqctp4/+9r8O6n+ph/3t28lAkGzBE9GvFKAgBVLi5ObVKpT4+nd9AoGSePYfIZW
VHNhUVFtp0GxjiixJl+mUvkFpOy/tnn4qcOYBx7j/BjcWFcoJtJBhZOH1Uh3kFCZfFb9cCpgsutt
D7XPuUneCyrxy7VzgOQaNUfA2lWkvcutHcyhAnbVRrUhoj7vd0LFJKpf3O39nV1zTNzQ6L8gmefU
mkszBbFaZ6hhJmtPDQhojPjCZG3+Nc/EuORn8xaTMq7QfRkMqxsmldsgvnMAYGHUAqf2B5mm7Npa
TNRpkath5/BeWK6lY/hf+7QpQgNksGj9+rOxm2ku2bFPggUxQl2bEZye9LE5eDkrwok9EkJQcFID
kHunzZOh+moBJr9yl3dAK7zXUQsJ1IfSg/CNt63t2B9SKG9GBuDbrYORa/LQDG9acoj65MRm2Zv7
1oXwmAHXk8OnoVDnFSKC2lXTMFFgw/T+lT4beGfPWnYAHbnsWrrdeC5Lg9sHuFYwnIjkzG3VASvJ
1CIc89LXwNOkaL+qLvXVuQw4D4g1AEPUJq8afXFVBW97CkTq7PedtUuUP/cd+lMWY/l5uJIEGENx
OpCfiRO6pG4VJYecRFhtu62268P2aG61r96uPCHqnugTOc3n/twenO0juEt3yh6ctXvsPwS//x7y
l9rHUM6h35ebYguu250jOdgr+czyBwr+UwyYUJvsCCChegeNuehL5u3b+Q/JT8hgdkk7HPJZB5G3
cXbHP8wiT5VRB5P9dyC7+1t1g6tAXLneKvGFONsVU3QFv8R2Nua0BTbqodv2O8iqHJNH99Qfjeey
92nvN9mOlV9m6mMo5P5vuOn6ib9BeBAzA/AREGajtL55G7ZJQLd+99Z+kcWG25sKSwWhEc4Cf7+J
ddVqrNMK5KdFWFFa76gx42S6Th1oWdftVSs1tk1iR9uiaGUrXDmFsMxrJDreDDfpkzFnqa2naRHS
WfFbtq+6oM78pj3e38g1M2BsApCez3qpIudPriAtUMeqCFUry/DygVKEWV7qLAmIrByztpc2Xh8W
kgyMvohx1kMsdz2GODvWIOizgKzs+tCIzmBPAwan+mFRWYC5zXsxB4XsifPjYj7BFm6Q2c0mgKaS
Isyqo6VWO2X4cLCw9B2qX0akYYg8AzNsHFraYZCMed/MKXAHvbZtLm+VaGYpTUvYRi9y5wzeJm8e
y+SonTx8z9II5g7ci9N7CV2O+19UapmH3as2CkYvoxbg1SKs599esm80lMvjH1nVbiLiV+VTN/4u
+10s0zJfi+YuXnm8tG1i6UJKkOrlXPRTjaOi1GmQ0CJF8x01I60pZX21m4FTvrnoyXLuE+RW6Ekt
l+iYxHDAqoHN9U66s2m0Q5xgCIMzVe3i6dHbjngDIA56krBzI3UqGubH6Wpvh7yaM1N1izC2rcCg
5qtnv7fDTvPSXW+2R621faAOZ1BrvnjTBs/LYTwR/ftYZ5fIrvdT+4ja/EF/tCs8Mu9/97Xjdb0n
wv4n5jRgctQsQmKB7xgSW8q+A10QJKCGeVd6bbpNbacDL2NRSWLI5/tRvDtBE4hiDagnIOIiPFMG
u628CnJzQOOgkHJ8iGs/+maXwUftawEqK34bZFvdZ/73H1A4CegGoyUBC8gu3vH/TDfIdLbR9v5+
8Pvw5kehJIYSOgdCi8zMbd3ankIHBNBi35EyKKeHOd+VWbFP/Cr1/HqWUcPdngAu1QTXBDoVJT9P
+ALQbxn1DoxtYZrNlu/U8TnyVIhWJ9Xh/tJug/bSEHeFKy9Ma6PRTdoCota754g632PwatWmG9T/
qv0OUgQsiaOGofaCJqZgCbJEA6ooAGd4XfIL1aUu6LM8kaU23D+Wn2ppRUhtms7uktbugeZyPCSB
baCzD6+qAsx/BVM5+4lVb7UOggbKFlIKjc8sU1KbW/10qHpzPndMc31SvV/tqGUOszLyHXW8VxRq
a+2i6q/3P9rtcwaLxLgxrgXUHeEjy4/m6lWROoDGh62HCfWNwva9vbO+qrUkRt3GgaUd4TCSym2K
SIWd4clpT1XALH9OguiNJpKAs7qgz/POK9w3U+ITNcwq7VTsWWvhNH3X0hev6QJSn1yQ397fvFWP
v7IlbF4StZXLYthqwQhkbCctCeJqKy2G3MYM7N2VGWHv0q5WzMgdAehygtj2MS4NYFUMifK43Y76
7v6aZPsnZCdu7NZ5PmllaJO/bpKiMPmcof6n2FJyG9myhFxk6mhesEwHXqwrMStWXFJnrH1oSPs6
EM59sYsm7WEyYsk0kGyB/NBdHapmgEZWZmOB9Wxessg8OGm/sYYDahS+Y0iwmis5Af92SAYcqMeC
Hk94tto9MpAEnGthSsLum6W4X6d2O6TvU93v5+HgIb31aHfEcxbjQ5JPeSMF8Rknr4wL/gnq2kzD
U5WFgEMXPmEN9RWLouBdA5Hox/b05mgTavqAJzrblHrgeTQq8j2y7XRj52lxclsF7JcKSK7vO9n6
p//Prgge3WhjDAy2hW8w/o3IH0tvfehs44xqOQmcx1EbJCd1/aP/x6Dg1cUMqM1Uwdc061ca+Y1b
Bc0xMh/s5/sLW3kB4nvbkO/FKwlVBJH8NY+9XokGIOzyL+RcBYrjK6/0sXvRc3+WlOnXbWFOG6i0
T/YNYVGWkTcemXA9JO6emG9G6RvRGNgvzRC06g/dRY7D9v/N+rCPmIsFUQzKvMvT42W4RRoLsajd
Taq1jby3vnrR3b1tPCvDazx/jJXkhuJhQLyGweymAXmHzjxeTUuLTNOaqM8RZGdWPCaed2m1aXt/
VWuXE/pfyI14zRmX7dKEF1ekJaaCoQdzh9uJUisB11LjUyc/o0C2mWWcS2v+/x+DAMQsDQ5qBpbE
wkVUcA4t4s6Qn5NuCAb1MY8yP2nfK1NS3F4NRNcmhQ9nzOAcT/MIH657U9sx0OoIWbgGvSUPSim5
ChLyZmN6IOInz27znEyRjESPB9abDwncOqp3jsd5upaLNlV0PoDaK0MzO3R9FCT5Ae0KSZ6xdiVD
DRyVCQyvcHGIpZFxLgp37DG/Mlp/jBHSSnEAIcvYkp0Dvl3iYj4XgjIMeCzECoXax8mM3jNS0Djb
uPqbF2RaGWgWnhaevtd/9eVLC3mI+366Um3DKxalDyQDfOxenO5XJ5PVymyWYfxNUU5o4Od++lUF
iVZRbIz9pI1+9Sciu6raV1Mwmpumk10pa4EUkEETjMho76MStNxfdTYZNBIc5HGnh8r3fP5PY+f5
b6W/0wHaP7Gf5K36fn/da+cT6BKQYmKIF6Uf4co2utEYoPfOwgxv6TZ7IJ3pZww6sGSvGxcWT5J9
XrOHlyNKT6iwwZmEs5IPjdUrscFCd2xfy/rVLMmlyN4KlgA77x3Gpn26v8C1o4GBK2QKvCeJ8sFy
VzVmsdIrkyrUIdn6ZdCn7pgNzimrJ+1w39KqCyHX509QdHdv+GQa0535OGQF4Oe4M/NNn7uB4kEc
6RWr0yC4UUHGM36Ls532DPEou3yo4zboZI70idsSD9DV7xC12TWKEbnaIVXI/Sc+tMf4EB/q44Aq
N/qy0b44sqN7is/tkR7MIDrUySXOQnUzbocwMSUffPUqvf41whfX6pkWLgQaMJH2o1TSIHLf0uiS
Rs6+sZUdq6xTWrRI0V7vf42V04QXCmbtgbvwwPAo3OC9nUYFG2CWesMGDDVpPfoaiP4Mro5XSnLR
z2aBsOWo2wLWBO4dNJVEPRaof7SmYmPk9Aymfb/61oZIfP16Vx4s/Pf3Xxpanskm3ia7//2LBh99
MAfTRttGfhxYgbrRgnE7oTii+sbj/a1Yu6BAOQMxPAwMcB4iIXLTqc+nZsRemCj34smGBiz5MVsA
vzjzUU3B1j1fFBfkKnTaTlZ2aCtHskErX4MrEgDViXyKC1UtTyE1syJ3h7wJu+GZH3VoD07HRHtI
wWt/f7ErAQbnHPEFBUnO7Sk8fYiZqDNkaZtwcL+0yrgxskujtkExn+rx0CbH+9ZW7kRYAy0q7ik0
f8WGc+oMOuv7uQkb6Nfs582c+7msPXd7gjjjKmbrkPgCXgN42XLzIG6c0CZnSZjF73rWb+jBdQMP
ojeZ7vik2vSMfYk0yfm5yaO4UU1HJgqMngZQz9IoUWjhWe2QhCpV6Xbu9SJUJgw6OX1NL0WulwGG
8mnQGc1DQ2ciqabf+Avye17wBVEvJyEXo3aSRfZcjpxaIMvTcAA3QEDNPNp6lVOf4gFPdTp1ueTp
dJMOIxPmFRsOREPHQhzQTUdmulkBqGqpq0EVaT/GppeNya0sDOrhfHoNiQ1gSkJYMqjrzi4DxQC+
3wsxKt+eHgE6UirzUSue7zvnzVHg67myJRyFyGy6UYdaX5gk28LaotHteLtoZ2bvMZPcfbJlCWlE
qXd5Z1hmEha9H7MX/S3+E/V440oO99pRAI4YRWcNDwrHEXsOfadOrlVo8Iv0e93ZKKF8cap9dgYp
SHbO2/kwso/7m3ije4en5sKkcPpivVdAccK9go3PYEFB374NyGht7KkFHwXqX6TdddH4pI5Q/nOC
2fzIKd3f/xWr+3u1buEZ1Tdt7VgK1l06m7LZ0UN+cZRHRRKlb6IZXyrSYD4BCAFjUVuv1PNBgfgW
HEb/SFyoFI9mMBA/r2XyO9wdFtelYEjY075JZzbpMNQkk5/lc0CcpxncePc37fbeE8wIuzbRtijQ
n8Rha/Z6WUO4pfQ9Q9lr5IlsLlq3KcrnevbB6flfGQbtFNDHgDuJ1HXerMZtMYPugLpQZCQMKlF4
QZDAm8sXLdVIgBmuHxqbfpctyQOj9IBITYqvYG61JXf//5B2XbtxM83yiQgwh9th2KBVspKlG0K2
ZYZhzuTTn6KA/zN3NNiBfQDdCdjmpJ6e7uoq3pIiwWlBMQMk7tonCmKTkqNNPIFJDFMA2OPRSHzb
HnxnXIgksMPznaAAB3hHsxB2sVLLvQOV37a045NBq3bXl+qLNeq1wEHzHNrWCBNFpHmppNpsYDAN
/TBHt/xZ6RQygCCDSyrPrPr0b5+82EC4gvB4+OQKZxsK+pZqyaRiVI58R+dXx6pcy3Q79UGwX9YP
Z8/DJxElRJsQJX26vc0q2UZkAnA9Jqdy8GJrh6qim6bHQYaK4MNSk1l1pTsV/YSXzfKmE+mftc0A
TYtfwIaRnhSFAaGdE5X38RSgZGb9aEJXLgG5EilX8PbH1hZz70XhpM7TDFsOGqcldEpnvQDXKLKw
/n8zh2MfhzTJYUEpK3eEAocQ38y3AErelbB2pfI6t2Aj2FMz6JGdEhJ6kiCSFP04c4NmoZMVsz4n
p4UaJOnvhaUOns9dQV7/+/rVU2zmJ4Nanz2vewzd+e5kvhlG5Rbt2+Utxb2gt1bWi2xjBZ3RcWEO
6xw1ZHlJ/GH/0w4y3yT7y4ZE08XcIKFulmi0hB0waULy4L5VRBQ/IgvM5aE1XYcVwYL0Fk6ggwRM
IoCrCFaELWDIamNIsoQdG0dPeo/EklwTdDL7l2eKdwOoCOVxBeBOxwV/viKSosRUtWGlViy3Vme/
SG3fad/qSmCI607W7BmYJoATZfHfgwHGqTpfuXVs/QChz2dHu221b7ibkONQrgc6C/YA934HJv8/
i+sEbzbbouq1UUWwGN9JyGboGakesqvZA4mRAp5HIuRH4K7YxiBzhkZ5tlITKauTYj1FQIzWzfUI
2MPlBfuKOcGt80n7vTbgQNOSsUKbom3qVk5O6r1pEhCfZkR/inxz1/v0Kn8z7vUgI+Nj+m4d04gc
6jQwBTvzC+HWGvTiGQSu4jWfASzc+cxCFy6f1NZMTtkcjPfLz9wz6ysnPC7VvZHpp1l7BjCN3ko/
o7hCac+7PAO8aHdrnTl6bZyBKBSAn5PcvmuDDWohGWRv1/b4kc//cjEh24y3JsDTIIZc3cBmDzlx
GRtFqK+OxHRIScfcA1OBKRgRz5mgtW4lSjSx/U0mcjEA5VWMSktOEBLeO056nGdRZpV3ztEEDK4G
gPpxnavnAym6tjcgVgjPK8tEL4Pouzk/Q7rr8tKsU89GKgZ4zwD7Al8scMPnVkZbS9QuCmHF9kBl
jPAy6PTeBSAAgqVkmQdXi4Xs7auLumSUPRAajrluwmg+v6GMMoYyQW/Pi6l8mNEcAEtyCEXchrxx
gkgLBHqOgjoEC97oQqqYYYomRURdEpKokb+c7Ls6D/5pcKsCjQlANGgVWCQKNSBjV7ZxerKmCS+U
HWTTrTkhoEkBkOgeBW6SJgCEi7LEn+hLdlKRo4YOEnKkyPQwk1q2bW2WHQ6Zhrst0VHA7nPVtaAX
jQxpHd3ML5JyW4c1KOvvZyiO/8gPQx00H6n5COSQIBT9CjHG/l+JK0GsDHYGHMbzfSXZTtZOEuZ7
9qcH/bm4t38sQf8tuh+/mQeUDveYGI+ehvsmcaMfKFBc3tafibovs7GxzxzQxLYWR9JgP4OGyrXh
GT+nu8lLyHjfobz/puyWK8cHKdRIhvAmcuer4pDtzafLX8HddJuPYI6w2rZtItfY5+r4VK/qn5oN
nI3bgC8e0lHI3UMGRTDxPFeL29qCa0JzzpeEipOMThzRND3Nx2QPTScVu13kmXiBwdYGc5lUUUoT
IJvTE5QnjyZE663+GsTZdewE0V3+4/IcfkXDrjvpkzcC7buo4DP7OlH6Xir7LD0NGoQrctM1zO53
FA5k1rVjReu7NeLSHHodha9JK2p35x8rFBABSYFAHyoP5xu5hHBi2EJZ9DS78I/0vky94iH9Dhz5
uBvvwMOb3Mqu81o+SK/SK1DC/zJ6YPeA10cPJhpPz81baq8s6AdOT+b9dEioFz5ToPG/h3chWBC/
/xJYWzfkl1ODLOZaXEDHlcFs2LitqDRFbXpqumkvj/cgb/mZQPiztAkgC13jGt6TSE+Le0jwWgX3
JuqWDtuJZCHtXBXOkJ76d2vfP1G3vM0St70S9l/wbp31Wfw/Q8y2NVXso6QYU3Qc/EYi7DH0+tNy
gxqiKKvJPR8bQ+uINyEIWGSKakhhyDCenQX1ONsrnJOuv0uHoZkEno77Qls7UC3ULFbkG7Nm6WSP
CkUd/1S02keaWruiyg+dfReWphsah3C6iTSiZqLXAS903pplNuaggNLFzGFWC+jpaPqXdyIv+Nn+
+hp/baawkJYxrCimMJh+aLsOV8Tl3+cGxFsDTNwDyUAHghT4/DLP3CkOajAsu3W8T2zfPAzPk7ZD
U1z53FrXKorLIL67bF80e4xTU4ehWoYW44toQmTpbRhum1rwduffgZudwbzdyyJJw7aGkSGY/fAd
nduAcx/aZ+m749m76AgNAlDCzT/DV+tNVwiIoYLMIKqIhZl/wP9sUObcUcsJFyPBZ6jX+gxZaBAA
FdeW9Yg3a2UapBYsLS80XxnOUHFaWaZZRMIy1maR2TAX6jkeWIbVIBDqRWVJbhlha4Y5dlXvpLIe
wczo5v58j6vv2J5+LS66HH3g5QSnnDuHm0Exp63UzAHEIp/WqpPq6u5Eht+G+/vyruSeuo0V5tRp
vRXNdjOlp3wPijhPvxJ1Y32FVKyX+cYCc+wgYV+AewgW+vfpChHq9XSV+5WfApJDg26HtqLd/A0M
DpfHxXXIG6vMaZP1EpQryZyeaLnL9fsFlTOn/aaN18Z8iw5pwVrxI5aNOebcof9/QLckzHmLStKB
5Pf6bqm8+mRR16jumlGQKf0KXmVmlTlhEkill2i92RYvOr5a+9k1rrqXxA2vmvvkofbT3eX5/MyT
f4kTNiNkbrglL/D4jjFCfYc2T/qmk8JrPaAAgX6gR8dvK1I/zl7svUg7ea+9xm69K/dQg/Tp3vBi
ErpzIBI+4Z37tUt8pczHTcgWuNsqBvIpltJTgt63ldtQSCf/SfDBDhuoKrBCmihaIvl2fislGSR/
QtnBwsrX0q100F3toPUu2MibkiyPyZ4e52dtX7wj1D+aV0BFWPeQswE5g1mRFo+Px+in5sp38ikl
4Y1IF1tbncClz2Nc0qKiBGfm+LzeB0Pdfvr+SwlirEt8O75rt7Lf/VheGj8/QlxnH95WcPfpNW45
lYz7aNc92WTaSzt02Owv7xbuod9OG+O8prlPnXYO05PzAFFOMvvavvfzXUZKV3IHX/Lm78VRxNrH
Ddy3VhlnBhVgiIG1sBrZc1D16FYqgN8Js10XzfsqXI5S3+6TsbufaH9rO/HNMIZBlU2etMw7Tan9
SLGflv5WEiWiucd1+2WME2yX3JBKii/TgCV6rtc/y30Fh4J7/BDRCXDvqa0xxvfN4D5vM6Q+EATo
buKigZD8LEiOrq5sBwI27/+51ozv6yU5hfDgag7uIL4FTB5t1XEwB5E3oW8MyY/ds+DW4kbA2yEy
7q8fxzoeF+x7eZd8W/ao4N/rXh7UXieIqLgJ6q0lxu9poZqAhRuWpNsmUP3Ka92OJH78vnbD6cHl
ueTd+RtjbKIfgPLQlEEwfxp947Rc6cTZpf5IYkEGkOvMt3YYrwbwG6quCQZlBYOEV61+HI/1bviF
5trT9BBdoUkT+enWbfbtqdp1v8vv7S5/1PzO7w+9V91EP6udKGHNi4+338S4MsOIALhZvynTP/rs
Tqt+56KktGgxWekgO6qyWk8xv/LRIQnRdsF3hegk9d9FCZPP9PoXz+woGgrqkMkC0fX5xaEPYWuA
x5+elOaQpL+VCTTM9t5BODzNw90EeYLYdFx1qNy0QIeeNu5jxc3D2e2APsuW/HFEd0TRdzstLIOl
6lBa0ve0lvwobfzO0m4dubkO6+zBoSEZ2tq/vBO5q7H5fMaHtLSVZymPKBh3G69RdrlVuqmInnH9
EWaOgLwDhxzy6ag4sQqElTIC1Zt3EGupFlBFgGpci10VFIajYMPz/AWIlpHTQXbSQImA8VF5N+nT
BIWAk9zV+9LObtsmSKjvgLCYPvWa1w6Rq2ai/ANnEhE6gOMVjFbgRWMxJHOk07bPO2Qku2M8pN7a
AtdBSvevl+rMCuML2zlr8Cxvk1MEiF0zxIFm4jVSihpqeIMBhBG9ueCIt1GlON/QWMheScGrcGqx
Sf1e/hCWtznbAQjJPxYYV1tLTtnpLcq12VJcQZ3ymNtT0DTz89LLAke7fiyz82wcS+A0UOpc0Ynn
gwmbBdyMKmrPaubTIfHsWdH8bFq8PvUns812Q2z/PR4SJlGSW5nrkNNkTCYjJHYUB/M3Tn6BNr6G
jn7ao3HQKfZAVAheJOuG/jrAP9bW1dxkUwC0tNteUpNTZy3TLowsx5NyB/ws+fTRG7FFUl0XZeC5
O2QzQsZnKFY7WUoJeII+ep35TsMfoSiw5FyQK6Emun2R7IZCJlNjaCu9UqMSRc26Ub8VYxwoUehK
nbSfFsUHxUmygm6kSRa8JrmzuTHL3pdx00pShgoj+pzl+DroLejrBJA7vnySuQcADIp4bqwceGx7
TqbmTWi0BgAk6fhzMpado8beSLPSpWhjuWyLOyRkuGEF3vdLtQaNDF3ZK6g1rt1chd8mR7twQ/o0
hgL3xLt0UWT8Y4mZvLEe0NO/YM1ivd+BXTAo3+NhZ9onRXvL8l1hoSpkxiRqZ7cVyd1zz/nGNhNU
SLo5a22BmhBGqURPTYTu2VPqz91Vsbs8nyJLzIvHhBrwWHcYZaIcalcD+lgDbwOpg1DUZcg9Zpsx
MY5EBuBLt+m6cqm8S8tjt1A/rwU40vVHvvgPMCeDpBQdf19Ki6aeSqZRowihLR9LdP/3fYsoWELG
+7/fX7fnxj9ZWth2w4jfj5LfhvwmvEt4378yNKI4CgUdkBme//5gt5YzdxCaa6v6PY/BlTmpjkhJ
m3det0aYleiMPCuNKv1cc8CxKDpvUv3O7n9f3lq8BXc0cP2gFWJl+WVuXn3uxsRUKGhwnWtKPxpV
Evgd7mRBfQ0aEYCqAJl9Pln20pQWeqDh3pJIckewGga0kZt/8DhIgv1nhTmLswGSg6zHkiAXaDbz
To4kgjOzqvNJ6b+8uBFz/bHGbICYWn1oU+B80hjCq0QJy86b4wjNOhnIHGivDn4u0+6xBJnbYjXD
2to13vR9YXijkrfeWIxPNl0ywSRw1xIJKxX35IoLYiahaeu5G8wagE1tcuGOxIvJuyLRnvefBWbg
Q19MXdfDAjDLD2VGA2kKSaKOxOwhj6qTStWPnUjhizMsQF7BwoYHD7SQ2OYpy86nuq4BjsGMkxgt
F1Z0Pdeia5hz3s6sMAchBiFjGSuwUjnX+nSd9b+h/tCbgic/52Y8s8KEoUoXg5VKg5XFlNxuoFdt
W931PViRurXvKY72f328QamHEqWD7jNoITGuEBw9GpVrBBeFHe4zIz2ggcwWbDvOCYcTB/sSNK8h
2cO00l3+Xl5+6ezHGLfXA/hmUh1XXZv2aVBEyaGV4uiu7Up/ThOFJLQog9Iqf9OB0lNq1sCdadHL
3GjLoZ16Uef0Z7mYuavwPeD5h0QMWG8UZsHMyEj0PMOFGDnZVWHWRzl6r2j4kiQ0cGKTmBVKDRpa
JhcCdi+C5CCxswB8/DuL0lUE/VVOzR+XJ4m7VYEIA2szOnIB3D93qa1lVfkc45tyIod336n1HGqC
fcPdpxsTzEHXIqfLMw3LIElesvjGVT08ImUSi/KJoqEwyy1nZm6MPVBG9oRWfA9KHmF4rEVETKLR
rB5mExCkYV118oxILa7K45Cpe3kZSB0bBwWy3E1a7v5lfVZxF/A+AX3KuBIlNbpwamBOTZGkn46j
l2nftUGQd+BP3R8rzM6sYyumQwYriUUgrAroPPWFXnH91C/bH92FoB1EpAYhiPOZA4LFLnQV5P+N
c7Ts0dVbbRcud62cEgOid10iCA1F9pj9kCuNjhw7sECpphLFoiQBTYv8vS9vofDsCnM3XNe1GR6z
MepW19N+Abiutu2epJNhuWA6FaHX+NvvzySuK7nZfprVpkg/JIBUGN1ValZPNHursjvZhBxuLKJ7
4t6WoG5G5Qpcw2jvOzeGZJGFpA2MgYUfd0v7Ov41CbUCGXEEcgiATbSzfxHMsmsKMsMoPVXx6FXx
4EmRYBd8Vr6+bLuNCWYbDDo4l5oa28DposRPc6v2Ijsu3bmmEpmHIn3soQgA2iya+XUK+p7Irr9P
WjsSR0p06PS0IbRAsUn1rv49T4BxRTHo5pdkyF2cTsddpvHdyNqedErxHENPxbPyNLwCfNYmbaxF
0IWdQ6ALlmR+dvoqdAclim+XMVK8skRfa1VnUNirB/CQOVPp6pM5nRQo5UKmrLB8JRolUuiNCTII
TQv+wbugcQzgJnTiyWyupy97Wck1zE341N/Yd8njJKj/ch3LxgBzKODW7B7JZSSyjXslOmnzPpMH
YojCOl7eFPvoz0CYY2H2mZWWMuyYx9zxsxAMSW6oI0w+Jj+lg1YK5o3rWjbmmINhSUOZ1cAyopyp
QHpNRnPmPv4xghoxfb68QlyvsrHE+P9ySVH/s7BC8R3pBRxaosVhvH6RaVrV1RhFmB27ZmcDE9z+
Azfd5xH/b2nY1hMU4zV1yWFFyQI0Rfa2j+cEuhRlUWOwYDgsugYsjZ0aKpiqElhe/bY5Lq+X14Lv
Dv+MhImV1EibUWbDSCxUzqeEDPE19hy5bEQ0CuaWNIeuMcsZRqI09BvtqRlBF6feTaKNxb1IoBxn
IPIDTQKLgtbbscfar4vffHOAtZLMHofGJtaHKaKs4M4bNHiA4QdBIfrRz6+RVoqKspgKQDLkHcJf
ok05qUWwPO54LLDGrzl/6P0wniYDm4GUGHV6guqIhra8orVIbsUErXm1KQiXuANC8hM5crCZgzrg
fEBSreWNJSMpVEw3nfFhlMcqid3L+4B78Dc2mM2GNPyYSj1s2A3UX0ksuBa5Hmzz88w2g5xnmJcl
fr7N/TTxwUYITGaZozfYr0QgINFQmPVXlyEP9REw6b5H5qmluuX1Ufh0eb646w/CEbBg4nmqW8z6
Rygx4NWKlA1S3/GCjsBMIaCaJqV8GjPB+nOvG6g/oDgCYDC0JlhjFQRgFgQVoLFPdYgVLTfWWMu7
qC0UL5r7xEVz2rVuz7o391MFgVulEtwLvC24VmzRMAy4j8k2QZt2XBW0ARy6jjqvoCaxih+1JphT
kRFmn6dGuzIjlNjny680epxEjag8qCvoFLFamg5WOAgDnB8krQZXSwxFvVM1XmUyWFmRMD513d3U
ZyRXa+gOg0iwBJYJC0rz+7S3g9HoyGTcWUkqcLy8wSKOQ+sVqEjgRlbHvIms+zI1wynGtyjQivSQ
R6ndMstuh1b0TuUaWklWANk3gAJlTja0DUMV7OHo91nUjyUsHF9LpN5LcCb8y2divcDZ0Ne0V2EI
B+JuX4lVym6KKwu6ZGFJn4aqP1XzbSEf4kV12/Z7iVbGJRe4LZ5fwQxCIWRNm4PS5XwWjamnU9NO
eEnSKMj3jVMQ0I/OkeqGc0RCEbsDd4Qbc8xcDmqJLv0B5uzyGS30JB4h6+AsZIK2xL0WL54s6gng
3c/bATJbNs67Um0UBRnExDooTv6YVTmwE0pNGjk5XF4/HlwT5CN4HaH6hQczuyeLrk7SJUF7ZjEF
hkKvSrAlZd9sZfJtJydZ6sVXZnJbJyKiTd4WBbU1NAcBCwFLAHMWINSz4P6BXYiX7CsNL7M0WDqR
8hvvXthaYaLoAtWcwdSRe4rrJPqNfHznSlDgFHhK3oJtrTARdJ5BHKDPMBZLnd/UliAaPYIOzE10
EUyEO2sagnWEmuD6YJnjW2zEWJfxXA7xft+3ef4DjcqyC/1aUXaeO3NrEQT9nQhs2GBHnSNL0nTk
GiTtA5pjLghbBN5QZIHZAVNt50O4hqHmYnd+vtDYy9paxCvPTYmuIjwQ7ETDKJiQzt1FV6D5UetQ
mTJq3wHwvwvKJ1m6qSPIGFw53Uc/HeZf6Lk35u9pVLjZ4ublQW3vLp8zXuwA4mw4SWBG0BrJbERt
kfrOqis0AdNDMkZBXB7q5GYw50CLRe25vO2ItkN4yFVSETyI5yOWrKbpqgaIjiHMd0PrvuZZ5CaD
KVg/nmPcmmHXb9CMeuhxydDfzWtPCZ3It0XyTeg1/IPH31piJi9W7Lyy5BVN8QQ70Mu1f8mvYXpL
Rb1L3FUy0G226mqvif3zmWtQtc5CA543BwplkU+W8Z02qOAYr024v7wheCcZUID/TDGLZCftGnXB
1G3zAK46AcKG9+sg70PjvYJgFXmL84HkUg6WtbVDu5iab2ZtfIvLbm9IH38/hrXSgJY5aA9BguXc
yhzjVzsQAJ3yDvIVSHCND9Y8CLYZt8aCmi/QVqscNKiyzq30I5XbKQN+Z2r8GkULre49w3mkpu3m
hUOyee/kOzPegeWEFNpRkq3g8jB55wkyJ9B3Rd8njhPjQajcpOowYzKtJu3RJO4EFbBZHljJGxJJ
UfzXOZNVzAux29rDDyw/Y27poU1UOXg3dVPtDh2IHutxv6ZNjEpw+X8dGCzh4sI+tFUL6IDzmV16
x4rqBm1geAgm4LABkY2cNP6ENr1Q312exK878twWc7SWVunbKoWt/NnMQOmPS1JggT8ahNdr+zk4
Utl5W3XR26EHTkNCb43zWyt+Y8cLeU5EZpjwM7elqmgNvALpCORqqmjpvihzKESaiUNsi9qCYfEn
DslxkFHhOcgKyHdNHZWDPuOVLlXvAMjeFW12I0VQlbu8QBxwEsQGUbVGaAG/BADe+W4ICzu3iwjz
p2QFUaPYtXKZmHib1FGKMB4qR066z1q0lrTvfXXoKsu//AW8md18AJsvknJ1NJcFD87UeVKMaypd
a/7fy+UpGOUq4mShTLriec5HWUaaHbZr51qB7qBsB2iDIkp8cGLqcxuMX5SLVpdavNsh/ed3TUVQ
ZY3H1IvqHM4L/T967A5GQfTaN4Tw3vX7zx9kKGuriNpW0l4A2tZJ3rwx63pWZqPAJEbPUeEXurvi
HCoiHyr1KHc+ussKUT6R02xybpPx0GZWjXXTdjgSzx+tax4bzzj9CF/joHp2jtCtOpp3+YP1GHmX
9wvnbX9ul4m7DQs7tJpgN+0l32j29muFfnzUXECC4sXzz2n2amNwQcyuYff2FMRq4THN1RfBd6ye
5cucg24ApBcrKSzreWQnL8ewwMmJig5d+LrbQhh+ov4KRzPDYz/UROtP8SIIizitRRj/xi6zl82m
G5ZcwfhLIpXkdjB3saff1U8AfSLa677VNjEjElMyvohk1rneYi0WIx9mgqGFFeWtEgoaDgluUJcM
Ijc/obDjx/G0U50p6OPyOu2KuywJVGXAwLM3o5j/PljD6EEsjuB+RRKzO72phrBOYxn5qXm8gTp0
oDrtD0RwL1BHv24H/VWwytyThWQs8IYQZkau7/xk9QvUsxy6gB5ALj0g3Y+JNEZkruxvxpOduq38
0kwHA5yuhMo/LtteD9CXDbZmO8CDgHuADQksBBlhaClwzbFn55RAmIRUJpGS3q3/HsmHad3YYjZV
Y9WoMPcqipm38BvFrVb4maBk9/Xld26C8Y+5uWjRbOnIDPf2z87RSaJI3y7P2NfHCUxAfGKVRMV6
saDHuWgGJLuwORZEhVon+Sg9lQO46JSPRLq2pZ6UIkA276LWsEImAmGQI7GKXZq5zHK8mIimDBx/
8w0cT4raC3wedydsjKwfsXHvaVNWYNa38CzPndJPHTPyB0cmS0tTUlldTJpaKHDFu5dxU8qfvBhI
ujHuvUlt+NTcSE+T+lzIMbHpszW9lYAHXl4z3thwjPHugVIlMt5MOJqAnq5SGxywCSPxgGgcTnNo
DJ6+DImrjvQXeAsUgU1Onh1JdhSmYW6NPSxmcEsYD3PuIB4Yzav6ZZrvzBgNCUnkaoXjTtnRru9z
S7D/eROqAzdnahAzX7tpzxcR2oLDoNk4YjHomCQ3TJGClu70UhFcENwJ3dhhIrqFmlCQhwznaZia
H3L50NJ457yAWjKYpdAhl1dv/WjWR+lIOIM4HulgcHufD0qrIMhUjDk91cvbGIWkAkV9JT300lHt
YneePi6b4y/cxh4zuELqpqkpgKqLyl3R7NPoGfSwZEBmVmpeunanGN/TRb+/bJXnVjaDZFUtWqeL
66xZoXyDA2apu3DMPGW6NybPsX0aAeEmQp9z98qfYdqMO65ApTnlXUaRkgCXlfINnSVEUW4XJEIu
D43nlLdDY5xyvVQllbqEnqwXBUwZIt53nnfc/jxzuCuEaIBUF2gCHA1Sjvc2uO+EnKbciAiJm5VL
21lfz8xs9a1Kw24pKWjjdo0J3rEuI9HoQHykj29nKdklhulPY+k29DDIYaDki18+GKAKW+TySg57
wQnkjRqUkDYepWiwwovj/FBMStYZktHQ0yxfW/oTnqTC9gHeBvlMKaJUp8J1MudOlxw9mTKDnpCT
IMrweyWgjlqTqIpoh/A2P0ppyEpZ0NxA3uB8MLJaOFK9mPRUgsIxPkSDctUV0VW2MgAUR22hj0Mj
ACDzNiXqA8hNIIG7CsmcmxwsbZZbTaenRptIijepEFPH6Udf6W/XUAHJljWSPTfRNE44JjWKgnZ0
CwIBN5Wu11bU0Rvzt+VKqdDmpKFogBep7Ldj0JuCMjlvi+AhCuwb+g3Q9Mecu6itnc7W8HjIWvUQ
TffI5+3Fa8edyI0VZpR1LE1Vvj57aW8XQVxJT4UTivK0oqGsH7EJTvQ4mSOw8OE9FhaB1lDSWJMr
5rLlmgGUcyUkR0cLW5qoKme0V0zZKV3QQlEoAOPWhfIuOb2IqIh3pyGVhGZZkCSvAhznA6qcHoVP
G5FPJWXuCMXy2EGtXQcrMIEX2vVtJEMgIBZIcHFPNJjWQeMJ9BpYYc6tRomBQpi8hgfNYZasqxpt
GT0mshYNjzuRq3gDODBlUAYxGTMZTaxxaSBirel80OpdP0NAxRAEO9w53BhhXLKG/d0U6xwC2b9P
NWsPyikjxQsq0YK8nCF6IIrp+BbxhkGvOZAz7EPNaGot7AbsD2p+R1dLGxjhQRmf6woXaHP397fm
+gY1oB0MF8/uxS7OmhxlH6STrLG7i3JVui3zuvcvW+GOyIbmOJ6d62ZkYh3DLC2gwXA398hqroWW
eSQ3fQu2oMt2uBvijx32nSm3Fk1mG536qv8qE8FdyN3WaCdZaUg1qEwzgxgMaAvXsY28toquQHVx
0YkOmay7MhcEaZ8yAGwoCq5fDUX0tf2HxZzKOLWLikfLyW5H+7WTqOHNIdS0gZ2Jj+HaE5suEdIG
0XJK61R1QbcQE13vzatqkHzk3k1PznJ9X0/KUywpEEEq1CyonDQ7KLOGXvmwWry2SduXpJuMAJQq
MrETZEjLJfs25M1ILNojFROr1e2Q4juiqVegjVIl+ykbE7c0Ae2TS3P2gf6hu6HM46sIv0y0FMAl
B6y7gqnnPQRW7Si8iUGk+KUiCJLn2i6NhZ4miT7Mnf6AVIZ5n1Et8+oqil9jqTH+yaQNlAbeVmvz
2bkTS3KFylo60VPllU57nKzXqPmQtOgwGk+XNy33BgfS+T9TzA3aRGZlJhpMgVGi8RTQWLjOi/Jo
vdAP+Wf+S7G8tHGB1btslnejgr8cAoVrYQPEXucDpAZaytsSc6rXABw2Mn1swlowiZzaF+4XeLKV
CgDEEGz0n8hZLQ0O4p+4lCoyyvRpUZL6tjJC+SqfouI+KqIUrSjj7I22IR1CVfleRIrmTXNeHVBY
F4qB8HKd2y9iJtsGGq2W0KYFLSNSnawfkRKoP4d3mfSlB23ry3PMfeRtrWnnk4wcX6P00kzREKbu
p+6FOs2dDHiWM+1qZ58XI8EMkT55vGyX56pQf4MMJoBaeKMz977UtkrXxxhklKLNrTlkOZp/c7+H
rX8xBHQRUlQOYAHMDZzE+kwdeN0TpHZklAaUriPWe/xx2Qr/hAC0CL4P6F99eRbNfdMPBXBTKL5p
UMC57/YgGdlr/q+YzJ7k2eAnumyR63A2Bpld0s4tWEAbGLTID5D1ucdsd9mAcEjMzsgMi6bDOIBE
2frZ+EjyZXr/KhXdXon3wIAjOzrb18YAqVvoA1gZGQqRII/Kew+tUND/zSoT7s5SnYdpi0FO8DrE
gBYhBLB2CYnekHwnQXtCK1XivSBD5yNB79WH6Hbwnz4WXwTC44UH2w9Zr/VN3J1FvTFP62yDRsMD
3eqB7pLHWLRXeVaQdNPRBr8GOjYz44M2wD+pIW7VenFTUPM0YBOv6udZ9/PWxMusFBwOXjSCEBhJ
MjDBr6/O82HhrZvoSp5m6MWGiogjJ7/QYHmTU1GajGvHQJwAbDcSV2wZfG4AIwCSBXba+6k66vYB
5JyXtyvHxEorjFkz13SAxWwVq12yrC5H6FL6xkt2FYt4cDnnTUEEbwC/J+tg/WSmCiW/vkrKKVvz
HjpQA/t6gEakq4Z/vyRndhjH2OqDVZjOkJ3y6jcw6aBDEEK5Ob4XcBIEDBgIOoF1xnVECaW2ZM7Z
qcqsYB6u17bVVv4QIqy5SwJUM9LNqHYDBHi+uyI7s6cmNcHy1fhtcRxTHwT1/7DqGxNMxBtHjiRn
PUyMys5or2ECSKLLJjhU81C7RsMInsOf9FHMzirMpoK8NzA4z4on+xNZDipo7izXJI0bei/lnQx+
j2eHxP5lw9wdt7G7Tu/G50w99IzNCnaN6hGhVy59k6cXxZ0dwRx+vm2YYP5sgEycNSV2qRuIek6K
15P6pj8qgX0wXQ1RXunGbnpQ9vSmChbPujK92lVu3tpjc4hBrrjTPFBpe7KnB+ANc/sHaEGpQXav
QKs03s/ExKRohHpJIKZ91LjbeDM/zIlMor6Q6h6fLcXE+WlnZL6KboaT/LQEyH+62dUPZd9501Xn
J0Hv9Q+pm+1rr3zqd1BovpoDfd/4KHskK6HuAygcRd6cV8A9m1dm/6M40EnZ+oHhzrgKgzRAfEk6
d97/ehIlDnlh7Jkt5iCg/jJo8bpJ0/TJGo/aCDp5oIsdKNHLsVeYHjjPm9Ifs29a9vMfslJb4yys
BMpHS1qtGygbw11j+KOs7uwluHwc1mPG7tK11LimnnE/msxyV0441+oKl4WOeLOfF+/yz/MgJYDy
GXibIx8EsmMmUIxDubcyCWIKFRr6NbLkQUjR39w9t5kf1aTKiGXmt7kluLd4u3hrlnnFqabUZkaC
YVmpFXQTml3opJ4Us383h1ikWMoJMDBGqGmv2Xs0WDEuxcQ6RZqBMdL/I+3LluPGlW2/iBGch1eS
NapkS5Y8viDktsQRJDgPX38WHOe0WTCicFt3Rz9tRTgLRCKRyMy1lume8u6AKptRJfvyGDj7zjvc
/qJSY1y5G2R0kDcQaTpoCTEFMmKS2kqXD47X3SfDd9cb46xtQt0o9pOtkq6SRUy8Uf+1KBw4OyPE
YRyo2rVtlOvVHarpu65+zPQZvMyKqpt046DXAMoMnu+LPVs/Qc2PVQBE5R1G+xbWgF7aBV6pam0j
zIENOd7+nHJ7KMg6EKvAQL9wwoMcnGDBCLhSYpx+nPIc+drMFK9h2Y2NCgZ6KYDfGVBzur5ylipb
1pIwKAsQF0O5NapHZH1KmvbT7bVIw9XWkOD1ejYnZsdBScz4ojO2H1EeMrMns/mW2qdpOCVmGpZA
AHvFa2Mfafv1tn35OtEBR9KLeSJx4DXB6C4GPjDCBYhEF4Pv7NXuMXBH3UaxUJUhwSP1aQgMYmLT
2LMzpBGrn2xHEUD4votxEf2Vf9ci+EWTA14wNtizaoC0Vglu2gE3sv4AbjqrKKEJ9GZhPun297tt
E0CIaz9h4I5KMJkM6Jz1HWykd1beH1v6ZPovjfFQ5nQ39irKDln4/7NMXxc8Zs00AuwZd3+wRmX2
p8H/dXtNsuCxNSBmxRbVVoPCJZe8PfRuELNlfOx9lkaW24QapC7eYc8AxATlAt3Gq+/6Gy6obmqm
hSFk9jAjoUyiYjoWVtizl9t2pC6ICqEOiLADqCv/+yaNJI1ekJWPsOWd93MhYxERg9zPs4oZVLpB
EIzlr1fgAXXh8eo0peNXPR9Xmz+7w1Fznm6vQ9Z5BpjIRx/FhyzaX8KERF8KzZ3QdNAMcFmQPS3A
MglY9RvqcofJMzHP0thR2frfAUjqw6p7cAqMW5vzheIrJ4D53v5B0g+7+T2CR2bpUKM2iAGoCdxX
1MEoDaZQ9VFFUyCL+yaiMarKJp+65n/f7J+lzc1STLxDhhqlc0I5fy1CXyUEJF0MON+4gBlo+MQ3
IU3cqQffETo6oGeE8nAxA6hTqgYKVVYEH/Fme6nSGltoQV40zjT3ccigAK4ksZN/sz+rEc6WBoVk
zVlhB3POHfvZ44FrTw928XjbA6RhENqucEiQ/WJ3rrcG54CsK6IrRF5IcJcvgR9ZFErfTUHRghim
9tAGnX+qzSbWjFb1MaUHDtmAj/lUiLKJW1YstCBJg0G18RL8tFQhXrZVSAQwJgaEmuWJs+rBDAYV
T8OomGeB6UGDbBKaey5TXMSyoLuxIr4catYZFRRHcZG4M75YcL92wUe3789jwI558XB7v2QZ6daa
cGLzFLMrFsWaynLZtV5/ypw+mrpxT9mz2R1qFbmbbIfQvwDjqY24CxzmtX8ANRQsOf67tPaqA5if
zJE1G8qXC79txQwAJTzO1ghNtr/afgwUAH2pIxA1Tr239aNWx60Ztf50WN0qXsoyBv9rDM6h/e3P
KTtlG7sifJ1BEUPDTCbghfRDMB562u0DkNehc3fbjtQV/6xPBBRowVT1I1+f2ZVhrr3oib7zC0OR
00g3a2NFuP+dsjDMuuHhHM3fp0mRvUsdHbc8AIOQeTPEjAkxN/X0FRTnjvHFhXhIb2JmvNR39fLa
WZ/f8b02tgQ3n5iTN7OjITAE7DCZXehSWz0JJl0RpMARekDW4YnvcQ2QMXtBU+6CgRsnnNcujYJ5
bOPCZu2xb3MAxlnRHf770oCb4QEXqQAsX5+opCIG3AxtesN+Rf8oKiHZqwzrMn+z8cjiuqgB8g3+
982NS7BcynwM0s228WF09A9J73yYl+DT7bXIPqAN1gcPvFaAvIkg0pHScTGLBh2cBQyoL559qZIY
/HFxocqd5Qv6Y0mIQ9OIORjNRP4AXzilaQgF4NtLkUUCPEAwHAepV/0vRk631PRBHzAUyLodKXZ1
cvaqwzoqXtzSZWysiJs/WfPAeiyj0SmfNoe6chyoqMakRnClghLEBGxf3HxrtDFmp0+85bTTmw85
raIUt/nt7yUz4gDigDc270mKOXlrMIbCgoN20ngxmoO17gxXcdfJtmRrQtjzYq0JdIZgok13oC8N
SBTYj4W5u70QaXF8a4Y7+eas6Etnd56Voe3SMki+jOsUtavx3VhqvQtXAqiyRilmINwu3c1k8KOh
91hU24AH6D05YzyJRZa3VIfcnjRAudwgTFAciEdrBX/8PIKYZbHW59u/WpYHgIoROBMdyRtmR69/
dD/meTK2eBIl7t0wfAYd6kezG8Ng5CIYr5PVKr6SdLsxv4BRGRSLEP2v7TV6UoP+HKOBNOjzeOwd
/c7CYHUYtLmjCJCyWwwcoP+aEmJ/29r5nIMp9dLtvJ1KZ0TqU+D6g/w1JrIwUHm9jtbCPE9p47t1
ZhX7BTs7SxkFw8vqDorHnvyL/bEkPBTWchoMYOyRqelJ2FEvSiHaEaigfFIrcAMXnwvLEkt4nWkY
bOEijX324niP6LUpe2CyJwIUQYFcw3QQ77pdfzI76ArNXJEj0cHaOSyLbK2JGg3s87MfpQukXSHT
MaeKzyfdqI1V/qs2p9Ith2YpeySeTv55gc62B2lZN3hUJriy6RHU5EGDi4knfifzL7wxtGSJ0y0T
kqbFYVFafpyg3pKwaB6no1tlkEn7x0y8COoQKleU+jneJcDG4cXqiWpsrDbz2ZqQCJRINBryFgC2
fjtISJ1jY0E4SSie223a4XE3k8/gbCUGCGmHL7dtyFIAdKsxiQrUGUaUhejZYbpiyTQ84Qrmg1dv
Cmf7I0kOng2onaNiKZdGvY0xwRXTzHUnN4cxvzroEO/TQsvYBd0+X6JZpeAn3R6M46MQCHoEIMav
/SJ1wZOZLEih/ATq8jqtHuq6VKD4fz9BxXcPgIJ482DYETFPCKve7LYTEk3MEDmPASajoKIKZYn9
7L9o5q6vv9hPuR3p5VfS7vIldDpM/8E155iBor0wq/1/30sAjXAYTNSnLJHZYtD6dZlLoHNGHahg
+miOdbwEKNXQxwmTkbeNyZwTEkPAImB2CrmjsPSagB0d0t9w/1Otg4gvuAefhuIAyEIXP9geaBIg
KCTyei1GwMgMFsPL0GvnPAeympY71uphMQK+4uNWtygGMh1tVhiWnQqgINB1x+QAYB2CoxYD1H80
glqU7kcQXH4CUj23WiigDNHsWYovKTsVW2NCqNSG2ehywoenwavllGvsZnZYTnTnkQ9dCWSmqcqZ
FMsTn83UB3+N5sCiVe6LiV3ApGm12T6x5wt4bhXLkx3EzfLEt3PvFr3RYEz0ok/VUwX/n+bidNsX
fwf5v84hOnxoTHEqRXGmmdZBizncDiMKHeocYbXQeog6jSLR01NT+1q5VZuHpU+rKtQHA1ih3Oj6
uF5q86dNe68JMyhzMTAhpMM/IGXsHuhSZDmg+0u2Zyv4gmrSTq9J0FLMXXREf05nLyMcb04ehtLw
CQ732Gb3WlHOD7cXJz1oFkiFQBgCQjkxUwfyoSgGxmNMiXqUESb9cTJUlTypERvCIeg6AwPq879v
blGSrIm+oJx30QjkMlfAaJtQt19ur0TqCYBg8hI9XjcimJtqZYXnAIB15kSyu8xbl109OyqlH1nm
gXjP6VUC5D2BcHZzfx1a38BLEFCKYYoJ3a3OuTcULiddC+hiPAiy4n0eiNfL3IEZ1EP4W7MwiIbn
d3wpT8en8kHO9Veaq9tabVcZ3pndRCFwXlda2GR+F9+2It30jRXretNBCVxkHaizL07wucg/eGkb
9qkiv5DNcKLFhBINhtKB9/X5dm08a+01aGNztB5b9xgn/ubfLyFXn1uPLehoik/OEQyokT4cVCPj
stVxsScHFwfKnyIszxj0Ku96jFU31bRfdXZPUXLt2lnxEWWxdGtGSKDmZUkXtwRgrswo/v1k6KLS
q9aTNq71nTbpF9MBNePtjZPbBJkfeB+BfflrEjDrunaaMFGc2lZM/Dxucjs29eohGPSQtgqeKelc
CoQmgF5DcgEaBuGCqvRptFmCMdw1APjwQ2rFzbmtdq52HtxD/+0YKLxftnOoJFvwGz7KLKrVeXOV
JGWPF31TPwDajIKrs9Py+h0fEfU7DFMCQoJ8Sdg4llmVQ0cN/uGA5wkkDx0F5+PdqNMLq1X63LId
Q38EAhmg08BTTDCmuS5BlcJEJlPPUT62IWgzVkjiEOLH1vB42z2k329jTIiA9Zrhdbxisp3kY4zi
Tj954aAiSpYbAREzkGU42K7wOMnroJhALA/FTJCs5is5ZKMTO3qmOF4qM0KcDayy7oFFAJ3rEM7p
AXxBlSI/UVkQouBI16VLWl4Jc/KIjQ7yyu6QqegAVFbs6zBYL+ADgD4Gz81bDo2eszYcZwXMlP8j
YhoEUqB/94T/iE2sXRJnTqwGRnyni8ahC9tVMeohXQbnqsbx5FVWYdediTg18fihycEVHPzM8wK0
waq8X3aF+y4oPUAGh26+iPAuWMb1jvk6jHPzUpI7AwNw73GsjQ3BsYyq6QNLgw1Hf6va+wQ0K3gk
Kt4R0s+1MSL4FstKqHKVPqDqHLft3NPl/wEQL/1angWeHGDu/mZZNRY/S9MpRbg07qu4zQ0kug/j
f9d2wV26sSJEsJzYSEAokAE0/WoNb5V1mNJLYyv8S74W8JAA544SnziwXQ/oBvcFRTH3BxrnwwcI
zBd2otgVfl/9dUwwZPB/RoT7LPEzqHeworwAQwJpykhnHd5bUEny8jCzfpYgW1XmQYqFiS+UdsTT
3MyBcwBo5mim56IP9lZ5CGpFji0d+UVBH0hzjFDwHtJ1DOgppAwdfA6QbT+sHFBlmaHWnco+sjg/
lh529itbn5u1DRvL3v33mydAXwz0RWgeWOKEoL1WeKUHGBWvGdeBaNp7L/ty24S04IeaG6oBNpc7
FMmM3UI3uiBH14/ZBPLJenmws+WDN3Y7itHi5ePgJCGGIvEgqxQhQ/JQN9E6BfcgKveAhPM93oTX
qdatckgQ/Nb6O7i4piZ0oHihY0olfru9SIm3QFLBwOI4oQRgrteW1tRIl3luyks+OUeU/uyh2ZfF
sVIVySRpCewgNQcXFKAYrpApmE3hLLXXlpexwY1Bs34MTSt/aMvisZgxk9uoeL0lAfHKoHj09Lqh
RdWXF68/O9kOS0vH/x5CtibEwlSzaixvDKzJt7XPs929jJN3qpbkXOOJrYgkkgsXA3ucUpH3HeEb
1/tELavpahu+qKdfV28IfVVbUxKqrgzw77lxudIvO2vukcqtkEcfdo25HBJ68h8wP7p32+5gq9RW
5StCaRk9KfQLRKw7a3vHKE2eDSXuq2Y6D0A8Pb/DuTHvgQF64HkDR/CBOVg9bQbEGildVP1i/V0S
HBMW3zYiXQce/2h4AJEF2o3rDzd3Omk0HTG+mulx9J19qtIkUlkQLsRVTwLSQAvs4mO2C72bnryD
TgeX4J81CKcT5XKLYhq6vLjmY4PxnbL9hU7nO1wYeH2M9mGMHNVO4UO5E1tsCBiWF+A0iBVOxX9P
r/Fu/PPvC5/JyaGRnZT496l3x34OwekdwEi8q3SgCtDhAiGAeb3TiTEOtslYeWnJx7V8HqcpXMNh
YbvFqaOOKB7DsgO5tSZkdHqrjzY6xliOPnKWkCRal+BYml7oLRlG/B6NRX9yzPR4251lt97VKrk3
bgLBjEJU7pqwm3PlR1KZ0OrsQUw1OtlD6XwsF+PjkgU/qsl20e8mVLFs2YW0XbYQh+alL6cKWINL
Su717lWzUe2HOEqiaqrJ7aChgIoNZ7UWlpmNXVoyC8u0IcKwdqFpx1p5rhwVMkpqxwSGBxVVsHqI
nQU8x43UDrAezFiswxkwx6o8Q63w9q7Jbjvc3yZGeHihxhKu8TL1Oi/h1zh4J3A5FN5XDyV+v1IF
bZUd4QhooFlskxV2sBQyPeKLKRvV8g/2ZymC3xdeoCW6j1sV07mYr6FTtDb7QBWMpAvhKGBOMMfR
ztderjMMEYKsurz0/mc/8WOEi4mpCBdkgdvgFUHMzWKY2RI6V8aitUTr8bUsTati2qD7oeUOU+y9
LLXC7YYsGKUlPit2vZSlr8zagCbfpTPcGJtC9IfGOLd0jE0V6Ei2IFwUaNp4OiZqflP3bmID1abK
o71RXgJWtzGA8NDurYvlHYGc+zDsgBIDyN3rBWmr6YwZAWY3z8o5tMj31cziMgBX5O1DI/M0zpMF
6kQ+RCLq2rCxB41JaeHQYBjnUEAIwIoy7/G2EdnuANRv/e5GePpfcHCrdNPexCejxpm1+REYZDc5
AI8UBYWq0Chz6q0t4cOVRt32iWnidCLlGb90Ojg0FOFZ5gGgNkNSBX/Do0+4ZEsrK5rVGemla5I9
Hl681H37g8kWYaFOir2HAhAwite7nw9WMLU8F+HE63wYoQVl5jsy960N/hu2fszG2bF+P/67l66g
52p408vPiVcqLlPp19qsRTiapamhBJD+71o0toSVaoRPel1vlyJsSJp4mWlXMIGBSpKclzy2Hp3P
qGUv495eYrAH3d4e2aEBzAngCXQDeCS4/nR+MSwDwL7lxSTWQWvdsOjS/dr/ILWKT0xqCaoZQKni
fNriE7+hdesNBkK0pX+pm4cAVYUMfCMBVXHvyDwOSFjgYH+Lhf/+xBtvSIOe2IYNugM8FbvMOsEV
CuXNKXOFrRHhu+FkFizvEdQS10HV4Nz1KgUV6TIsaLTgf3jxiOFsssek6EDeeGFVUsfl6HvR7ENO
GpLC7xjJMEE5+68p4Y62EkNzTQpTdkbjYHjjrh1MU3zb1VQLEiOBPZBxGPHJJggi9Giyds6rklBO
lmbbuADQ0wfmCJXma39uFrtKBx8xc/zmvpVPFQBHRy0Pu/arqtkkuwkA6XYMjO9wSmwxGOgk0Ko1
p5egXd14rdrpV5cwP0xTXXtcqupldAfzPacVo5iQU8HcuiWyrECLFzxQZUFxlRK0PmcwlUJQqhpj
d3q9vVmy04qxJBNOYaNQIa4u01KtqStQGxnOpWMVFLgeQTwN9lwFnaHMKTBGBhIwAO8AjBPi3TyB
xSlIKgolWxBk/Wx9hdPJ/GH77wuJIbBac8UcSnmhZZ7uipd6usMAbTRYr6ipR0qSWdV6hBoFq0bN
bym+m+7dDfUFs+TJqJjrkIUeoH8xmAnhG05vf+3iYKVdKstvKE7rEq6uHQ7Dl9ubzz+KUOfm2SCC
NCZjMBYjfDSzg4Je0uKjFQ0Jh6LZVe637DtI9H2vjtQUO9JLD5M+fAQHk/6GOHJHV2SejNawR7qH
jqaPNRoRiQ6B8dzVwrn8mVRvU7Y3oNZ+e6EyL98aFqJFO4ISjXYw3KXtQVuXcMnGPaGP5TvGdbmU
HS9ug0YWEw3Xe+Y2Vp7MOr4oWITA9FJm995/V39DfrUxIZwkt0xJ0PowoQ0HoBjIcLD/u5DutQnB
L/rMgVJDgMMKE17NTSg7kbLzs12FcH4g2bHOHVBhAL1iy7NoGc5j8nZ71+U2MB3DK+Wg4ud/3yQI
lpOnPjCNFBDwZN3jGWZEreW9OYuR7N5hCTgzHCXU41Eov7bEyszNHQ9H1dV/YNtJ8Vm57bIAx6ni
/8+EsCdQpWNGNWIx/txPgH0YI96KDoaWg3bWwRyf9PcDcZvj2vTGj3U039HOB5wJTLs4vggaIna6
T7SSd2RxhHwW+eDOrtfIVkEDpOd0Y0RIHTR/whXs+fSSJdMhSeZ4Gh8z33xQ8ktJXWNjSHAN8Knr
7kIdRKJqx3FuqIh4KrovWeIA3ifMf3MBX0MkIC0L9K0bh4A1MNXDtr3voLBc6Vq4U1x9siiOO4K3
QyFqhNv12vmyag28TrN+r0UzISgUpk/+M0TDlZeebEVbS8KN5PRuV/mjjUvPTOK0+kyaN7sc930H
ov/xePtIyXR9gCkHnxWXO4Fio7BFI83GzMixRdY6XLzRBb9zW0d+5YZun+4WjPNjwnc+TMFr0RX7
dDLP/eB8C8w5agoVPbdswunqxwhxfcKou403L77xG3jPV6BL7qz4wR+ihYTlD5cq8j/ph0aFw0cG
COpPEcWik3GC+EpaXQb9PKXWfuhI5FV3vfNEJvt0+0NLbOFJwLFcKKlh6FLY1MyZFx+YUnBUscD9
2Cw6pFISSkNtAlrK62gN6Y26VATM3xNoQuph8ZF4ngYY2GDhRnao12dW0mYXgFsi8qV29tQN5yBs
zI/gqdkFVvZg5PelNoZ6+WOeULA3vhr1sOvBFVIN+9ufQBJ28GN4oRcQR1DlCJ/AnQJtcEbocppB
v6/2TpeGrnbIGhWXodwOb9pCWBJXuGCncpxUr0zoJM8kb/bAv3ShDd7+nWnr0xEYtEYRGSRRDrVr
8GrwBxJn/r2ODOAEyjzwnmQXC2jhqt2n2b5yS4X/SNLUKyPCTmpaNyEAwcgyAH6/FqSKh9kx37MU
MJHw6SWgHm2hJjsxr0vtFuqffVsdPPOBMvDcZuE7/GBjRIikjFZ43vsj2idAbebPxHqFrrulKGL9
Lur/5fr8oOG5j3qMWF7OFmcxVwIt6aRIo8I4F+7HzNYOzFmiqbefwEEP4b1Ho/q86OCgdKOgm2PS
dLFtfoCWWNjughlMXC/LEnr+sbWOOGUXrehO9ZRjav2jc8LA6W5g2o50974qNZS68ObHC58IEkAr
Mzzsw2ha50Lfva5L5LeFolwpc1wMkgLCB1pGju+4dlxam8nY2xDbRAKKlCgqCrx+eju6vd2yyLe1
IqRUozlBSdSAlbIOW+2uORXfx1emmlWTWkGdAtOdgMLg7F+vZaYGusx8LZUVETReVihzPJD+q+09
316O9KOhVI1cA/VqDC9dG1pTbSq7AYYQviOXvszGOVNx0EsXs7EhLMaYPUgYD2gwOhjZfij95Ffb
Z2a8EqodHDCgxz7DVXV7XTKXA5oeECrULZ2/eIudfp5QHAdJG5o/YU/vwRFUe4dkf9uKjLvHAl4J
NwDqcM5faRSZiqSyB7DcmY/eNy8LhzXsfmAcr/jsfxxfyLf+Zf4Acub0EWUmhWkeh8WIsDUtxGlt
HrvSJJyGzi0O6H7t3bkPR/25NJvdTC1MjZxb59EeY8+rw0qFWbdlEXxrXojgRl4yM6Ew3+zsw3jR
juCwqGJyYg91NB0qqPqGXmhwvsqQ7tN9sfv++WsbWefP4845Jg+gVTfD6eQdqgjRKSpORfwFApNR
fihP4+vtT6X6qfzvmyfduEC3KvOwSVmFxKv7mVqH9xjwf6Pe0fo1+QHYGEjsdtTzEhRbXpMALF5W
LE7B+65wadkxwusX8QByrhyHcm0loDPkRxNghz3QG7YY/5+NaDa9yCao9MyKC1qmzImV/GtNRHO5
pGqQHbSgGtL2Tv4DSjc70Cgd2RAWod1lIegsQ3QfqyUGueMnezqi4ekW4x5w0iRN40XZX5H/Ik5d
gZPGwblCqHLSlOrpUMHhuyVipIhXkOkV5Fvqh8Vwb91XP2cTpN3jHvqp+/ne+KQv+8TgIhHlqJo4
k+7F5rcIe9Hki5bULnbcdWNv/WfSwJRYH2s3ZKA6u+1csgiN9wwmdlDUxU0gHLQU4xA25So/S0Jj
Lg7ouFHXKjxYmlpvrQhnxGUZ6vwGION4oU93I85mtILZMszqMHnu34I5Nn7k4QJAw3P3rALzyeA8
AHb+WSP/BpsDVFpoQTsTiASI/ljlPgBDfVgY91pzJou3J0kWkj72gmeW7WZ2XDip4jQqis18y/6K
p6ie/5ZFDcCRcv0bgqxdmnnFFwBpP3JS0zxzbmf6U7cu4/iC0Y7d7X2V3VDAoWDW1OPVEREc56ys
CioHa0YnqsnQl8TUZ1ajKKOaTJBVUKF1BLV1XrTFs0C4KZKcEQ0jeGBSLMaoSj81hhfxbh7JWBSM
QIrg3sAj8dPt9cmev1xkFUkM2iD4rMIZoVaRezQFRHNmwb5Zy2gt96T9NUEi7lLkwX2wfjaq9Zwr
UmXpd0UlBjPdSAZtsQk/kyrLOwfQfd37ilm3aAIRAcCWp1wlOi0j+4RQzB9Lwpkx9JRZ5QS1pcD8
JzdndCzrneNk4VTfVWkSt6mNMa4l7BNIDKxr6GbdEY85RclD5rZwIYypYVLUQJv22m2tmTr+YCYF
fkTs9/v1hevWjVH2j4+zqsiwZRepZ4FoFzOcaMmIEdiYXXBJri6eOpnzWrN2ilIt995xzXkY0uEA
aSgjiXMnmEdD85Tl4KuK6i/GpXxiGOVUxFR+VYhnfWtD+GhdMa0UNylc09mZ82Pa7KyXOr0Mfjio
Gs7SY7CxJVLB2XW6FsUEW2By/DFMIaNQtcjX0MwjoGJVxPHSlYG4VAf1Evg3f0faTST18trP/QTW
iKefFpu3n8P5MZkNcGWMIekU3ie7nKAu73G0Fo66KN3p+VnOZ4QQNCcri6qG3Adl+UZaclIEE9mF
C4lsgFbRVQW5lBDDFjdJgkIH80dvtUfHGGNK71YwE4O2Pb0rl0vSVGHmfjCDLyAQbqd9ArhxYJzS
9TkxVDNLsmMAPS30dfGLcCULN/JcT3oL9ivwkFmsOPlen++ypDMUh012sHHIMEELmWyOurg+2FW9
WgubbegQj+SQltquyjCun3ZxAAmovjp3zfiYe0xxC/7OVcWjAVC4CcoH3LqAFV6bJStndq1hNg0+
1u4QE0DcHVqfddAxVN4a0oQ/SCnEWVP6MS/uNWSf0NjIm+LAaD8BHGaHeIWDkT3DAKT3IZ92Sbnu
bevQgUPaAIWaufcyFdJc5h7bX82Pxcbti6XVAG3mHwvyQvUumf2QlD+yMuoL1YGW7f7WlBA7DKO2
jQl4hsvaPrL1i52uiuAkO1MbA2LmDY4g6MSjD3VJRz8C4YbHCkiGKRI+uREwipv86oD6x/UHAw+F
U9QB7i4wAWCWCGrCKCmWhuJ9LP1WGJZHDwhZABoN11ZW8CeMBfmtR+hj0DyLNBX1pXQdGwuCu2qd
sc5zj42vDczCTm7kp5e6Uo0nya1A5ROMJOh9izirIbFLOnTYEm/24hGtH14pmxfFnshiN2QA/rUi
lMloRpoU5APgVFrvTeLEwfSKjtwIxXbTjCs9UfD8yhKlAKM9IB/GMw9kq9ebU0/LbNMAdCRZ9QFV
QzoX9wNYNjGplyg8WmoJY1UoX6NyCSG5a0v4EWvtcX7SdGC7clge/ZE3H89rp6qKSDdqY0mIA1lL
iqojIGvmlJoLcpNg+qyWROW/968YiRKjDgFM9OzFzDarvERLM7h1V48xMc39EjRJ6I/Jse7Try1R
NT5kVwEvaf6vPdH9PLdoe4/AMUoIE1cYs2icyCm/ARrC7GJnjDvUfW/ft1JXBK0CdI1QOQcTxfWO
ZXVBm4ITDRdVGwAi3TrH2e1OVVWwsCmTLJ6A+zqUc656rEg38I9hkfsoBRPmnFW4512OYx/uTfsV
uDGFP0qNgPMEqr0W5ykUPD/DjBlZCdh5SWAdMA9aoLDRuY+3P6HUSTyw4nHeJEyBCRlLQtIO0DfE
DDRAw8HKT/PXYFxxN9aHoFCpRcsan5AsRbuGE2IA3yzkJHZFxq7XEAd9loWpsR7BJBngpTWiI16G
KfRu7vUzDSFEVx48d+epBAEkRxyTohjhxkrxgjaF1aaJpRlOCbHxXENh3ErYtyZtoAsweRFJakWS
IjWGuXQgsFC01sUb0hvauSw0UL5M+lLFc1uOUd1TK/ZBnLZDQqoibpLag4QKUGl8P/+adyt8Z3Km
HjwLswWA62ic6dJF+lrtzCz957bbSHwTCFQXpHoWkmr/96Nzk8l0S52nGvhsLgbBszwbQmPOw9Z4
B4jkyoxwBGjjm0zHGUdXHiCFpJxRvQIGP7YZyf/7gw6OiVDCGXVBPCu4Bu7nXKM6T8wguuSFr96h
iG9/M1kZ/sqE4P1TkrEFzQWgd91PWQiO8rh4Lk56SD7WFxaNe+esRfVJO902y7+RcA1AsQdNE05z
hw6jcNlo5TLSwQNOs51G0M/o/h78At9v25CEflxnQAfbkPNALBZWlk5J5TEHyEm7SecQ6fqdnhS7
td5ZnbGrM/od1FG99nbbqMwHMRkCoWyIV5uohV1H/2Uq87q2fKS4gL0V7Y8SnQVN9fUkVwyaW0DY
oUwDwIS4Muq2Xt7jAXXpky4qAnOvJ5+ccwo1S+2zkmJXEowxr8iDBZiPIAoopLt0GVxNX2Gsrr5Q
iAJlP6ychFNOIwz0vePjAQWEUgznYRWDU89Yq4PDBOvKaytMiKYfMKFFI9Yui8LvpavamBISRm0t
8VJjiBUZhgL0/sc0fVr8jy1qGA1TXcwyZ0eREizsqHh5gCZf+8QwsqGkE5YVJJ9GF5OeENG5/eFk
dUpcXZxV1Ef5B5iDaxN5MaXeZOEOAYo4TIIGOe+C+Z0lKkotzLr1kNFfDirDgf4OTCznWtRdqA4A
3Cs6vKW5xZTkAA8zK+y+j02EJ/3txcmOlAVSIAR0PlQhNnSt1c/nugYxSJO+Mfo2tj98+/z/ZUKE
qI9ptgy5C1KbpG9ZZGQuC3MCCRbfKXWF48kuxM1qRMIW9PLTHPVBMIkt5XM5zGFd1+csD3bZO0YH
MGOD4I6ji+K8mIi2Lg3K2sOidDuPauiiYLS0qpN9NiiCuXyDMDTGX8RA/HL/39y7YNKoUnD0ARPP
TvbeCXbB8T3b88cA/wEbA0PDyrVlMDDNu7E+lsiO/nvlG9/qjwW+axsLvsWSzoYrX/wl+omhJHL3
HvjMlQkekTYmyDo0Q8IJh4j5PeU6ri+r6jKXBRoQ1HGSci6I5wgb0VrFkBcV2D5GyAiA91TL6eH2
TsjC5taCsBMuW9JgyWABuhUtxKVIc1+Q0+Q//rptR7YSsHCjwMI5Z/4iTfGJE9TeDHqu1ogxdbNY
X27/+7+vSDEB2RoQMquATRpUdTmtQhl2Vrczd3UdoYGXHL31acre1uqUYyCArrtpZBH72oMteY2a
8sdCgzA/58kJEuspcKqKDyw7SyCeBmwUCR/mvIS7Ylm0vu18/C7PByOt9jonarFXWTsYeREqCrCB
arfIyEgSkwa1lgDVS/NjYt4v+RS5c4wJ9I8kx4i7RfTQwEji3Dz3rR82T0UdO4t3qI0ittJPTnbX
MtWki3THN7+JZ3Ob4zE11uyNXoALuVrQCjYw7Kw447Ksic+0wK0wBoCJk2sLi8XGYhyw6sSr7033
KV1+GXlzZ1bWh9ayTxBsUY2py04LiDv4lDBuf7BrXFss9dUcQRoJvoj6wTCaPfN+DbwiTe9c+vm2
Q8um3FBN4ThA4HThPULiycha18wEs5V/756ri37076243zt349GMncciojv3KbvvP64/QVMY2yGL
oEKOsZ4+smO69w46pHwUzixrTl/9KCEgoR3Rk85GWNU+0qMGyVh6JnvjKzmChfGSH4ZT9nT7Mygt
CgFq1qjhJgU+AzFxbO38iEQ/GgP7mOn+oVi6uAftpT3cz4sd+Vn2WHXzg9/7XzHLvL/9U2Tuhl23
kY+B0hAOd735FP+PqaX4JfMIEcMoq3e4vIojAkf/6bYlWUqxtSRcXjYpmDnzy2sApjWdQnP+OjIQ
lCvMyNpxNnobOlJY9IZdMdUzWnu0cg89zKGxnwKn/RUk/Z1dOn24Zs++HRfFrsLYA2m92Gjd4+1F
ygIjnvZ4iOBFZyBDuv6c3aBRswHH76WwDmT1oqZP93P9jkFwiFvxUQYMQvIS5bWVxFosB/KJGLcs
xtDNGw0znxXAtIBIsNH+J+00RatKFiIw++aDuBue8lc91DMXM/sf0r5rN5Jc2faLEkhvXtOUL7lu
qVt6SbSRkumY3n79XdTFmali8xQxfTAbM8AWUJF0wWDEirVWG3Na4p1dvKRhtif/XSMFRML/mOBT
oDNRzDnVGbhTCRtSb3KjiBpbYkQyDot7gAA60fczGwfZu3sL4s5B+0j/JvNyORLOg2v6lIBw2gTi
EpWzEXSKjfemu5JzK9xoF9PFOdIJ6j9GW2Cj0dNm/jZI8m/iQ3Tx89wOWzU1aZsBYzAB+WNC2NpL
v0X54F6ZfOeeSjyw6Fa9nDHOCa1kRKuHbaWnjS85j8LE0eVPcwdSJ221aA3mqfLr0MO/TtnoJzv9
tds3+2nr3aFzZIJekn/bD4iyOpdm2Ua8iBMaZ1YU0JymJ8hK+cr3cZfvk0ALZErrsonjru5MjU0z
R2H+tLrnCqK6C5FEI2x6+AD0chxcvKOodU8goYW9HA5ne9Oew9vzZLB9esMAXw7w1Bavcg9L75Ew
OZLfJLC+W1Acn4EOKaL4YJy0DWI8uplOpD/OWyDD8gfzWL7OUXUf/yrv+7t8k/vzswdUjOTjhOH3
xeh5eoSRrGpMEoweIUEE+mLcj1ECasloSYMS9aBD/er1vgvPGyz7dD8rd9NviLb3gbpz/uL1evkp
nFPxlDxGyIl5su2jWh4me6e5knZYETLg0gXzsAcNN2oyuhhuGFd3evABVPFrFuZ3evQ1OU7PaeO/
g/5R3+QP+nHBQ32bfx+fi50W3N4TwlLH5VjZrr84PIZNujZhzqf/vdwpwfwl3xZI2yy+HtRf8BJK
d219N1XnRXavSk4tz2JnjgT9jDEmYAVrsOtX6aaz/DGky4fhfiGD5GxJDi8fK6RWUamWgiVVoyiR
zKHkouOJo6kZT5XFdi6eg7+qcA3UsD7cXibZ53O+R7HXYSpYY4EyHjon9ztNpvsiGwTnfFYSE1Ri
2SAKfzTAhAtNkt85uKqQNbw9FpESxOXW51NrQ40R1OwGWqIiLP38aGyzGkh/M+xP6nv3SB/Wo/bd
2GR7M0Cm9wFMRlttfu7TgyuDjYq3P+RDIOmISh/07q+3f0sosZMMd4eqAOQy67636v48O9vRAxKn
XaBc8l2rfFKUj+ngAJ1cbG0ICbt2Ofp9LsOJC5f536/hJcfcWSf94mJmnHTMgnV2nszakEGgRfSz
wDf+M2aXC8wcc5lilZ28+FyE68bZqRvj5J7gWtPNuJE1ywvP+YU1zplWhZ2pHbNWfqSHcltH2lF5
NpFN2N/eVuIw6sIQF6Wh7YVY04ClVIyXbDCjONsv2QAB6AiwhXQ6aGQMK+gYuEhS3TYtGyLnQwtn
8GrkpBGA4F4lB2ASjYjMQfltOcq4DWU7hIveqinXvFllIRbVoqV5Xkoluj0YmQUuiBtMq29KDxY8
+lZOx0qVoUqEnuZinbhwzV2M2dYMGAAlUYn+lL0zhbUjCdmZQ/wj1EHzLiCODF3LJ6DJiOopnlZY
knhjzoge2tqPEv1hnmTbTvg4uLDErUibzu3sJQMQtnoOomE6IM0UpEM+pEE9l1QLXbVaLLwc82Xy
IWY9PWaaC6XkvG4sdFGp2sOgazTdxrS00XXbp4j8PWrIKNvEpx48JkyxBA1MfMlJHVPDTZYESO6u
CDIb/SXeOVO+zk89uhifTchG2HBpkMAytC+3d5Qwrr2wzI7PRYhha6tuG6y3qs3jAL09frxs4qkJ
R+X9tiHhokNj2zLxUgdXKrcUxqpW4zCjj4Sk69syJcbeoTMreBE1aEY0ki1QHNu4SytL0QpHeGGY
OzNW5xUKNZh+vF76aWZo/uh6kR0bByy7LNwQehvI5YILAlVsIKaupxMKq61FSqCE+/inh/RrOt0v
+imZNm1ynwFMBEzKX0zrhUFuWgtLU2IywuDSTVuQHQOudDeDDIdoKCJZVkhWSbTDfvCPwwuaW4b1
QeeTx03n2kD4A8geHKmPzKCHRetebA3tQLeHJfRDkFU1TFAcg5OPuy+qFFJ37txlp40Dlbt5Cwmv
zPQTGY2hsBALsAZbMDTao3RxvV4T4IKLU2E0FAQKK9r39F9Vul2UwtfaB/Sl+lUDPLAMWCs6C+Az
BSUC2l5VdDpfWx21fmlSgi3Zh3bkbYYQsX0k49aWGeEiiZWOTVnWMDJE1r59YCbY6+z2Ohmihboc
ChdBjMnaujaFFeO+2Q3RjBx2HNSv5sF37qo7c59E62HeGl+sYNosYbotqG9G9Ge2We+WcL4jp+kb
/nvQ/fwn2dHAknzfJxqL366X38dtpLUzrRQoOHTHhtWdB+HkO68LTkh+HvWH9qnZ1cGwgxfaaIf4
Ndm3h2Gvfrs9RcLY5/ITuD02d4ldgsoHSM1gClQ/C5yj6bthudd9N7ptS+TrLk1x3iBu9bjMPbbm
i9/2j3V9AHk0VLxebpsRRuaXdjgn0E+Zmycd7CyBs/GiPHKCatses03+bG7ye+M1e1xloYnUKNuK
F1dVYvYGxF9g9Dz/fsj3s9/5YzT6RvAOmYS9d19Kcn+yyWQH7MKeqdZu6o2wt2q+crcecpyg2/P4
iZu6tTu52zcdSDVCN4k1Vc+nZWcfyHY6J2/TkzP5w2P5aO8R9//UFX891jv6uGwqVIGGL83gt8+o
8W1lzz+Rc79YVx48BBjnCm053CaofqiYWRnYVuxv//V8n2WxizktSggb2wMGXOyt0Nzmh95v/RiZ
E1lCUNSyBnDmPz6WB6Vma0aQUoOlhb60AEyezaAmflpAqipI72ioOj9j72jjJXl7TaWGOY9DisWY
4hiGVaxm9vAzDttI2a6BdvpVPsgSxhL3a3C+xQF9l9MqnxuIbt7RTupT2R5ll9GNPcoXxizQDOGu
QjMyujeR66vBkx5UBz2yQ+ulvlf3wxiMZ3o3v1QY6PD7B0Rgbs+o8Byip5NVZYFa+ryCLvaMt6Zq
5qy4o732EV3B3vzWGc/O8BcVEQfsKXh9gwgYeYLr076gzymJyx5Id8tv6BBAnS3zwjUJpILSYkeG
/gAov5rAmfGggQpEkrQ0AN03vjigg3c3E9p33PRl1rTN6OoB6qH+gNYLZzBBM4TeubNV/ihBc3J7
XoXFV/TrobET/XNQauUihEwt7TmLMWStBwPk78TeNHU0QlTie6q+tWBSstfZ97IyKq3TahxksEjh
qweErkyhAa1u6M24nnJ4m8K1ZgZOr81gyH+Zy+ybYKOk0276KLPNBCXSaa/Nh9n7LRm68NwASYEn
HKCmIAS5Nq26xDJrAhC57o4+3MNcvaZgr0BDlWLuqkHd9OUW5XDGNoCwMejNR7Vv/HWpfab1IpO5
EocIQBxAFwwM0ehnvP6cvK/bVqnRZgEtsJC02lfTeB2TE9pM9mtm3nUDSMvKJKo+iIzIX/RgQbf0
P5Y5b0UhEGfVBWvByqnrF63yZai8L2kPJT8PzZxRVmTEn4A7B5lY/np7FYQH2wOriAm4uWXxTwnk
g5KqH9CWA+WX3j2n7mmq72cZzaFohKyfxGVUuEz06HpuaZW2dm97iIna8Zik9KDXA2a1+doQHa+l
/sfaat/BD/fr9uBEO+zSLHe44m5Fe9EKs/q2R19CUpeRElM/dppzvwySoyy6t4HZx072wFZr8Vnu
xTaUul8xk3n9AXG8Cu22UuEo0XsC5EpgWmVnFpSo1/PYmQUhCjJO2JVJUBmviC/NioZ5Fi0DKIgq
TeL2hRVL8LGj1I7sLxoFuCBT1Zvq/3fm1BbqTd2PpAH3f9P5tH30dkOhbGqCdDgamlUPNZF01+hI
Efdr5Nbuj5qokqKQcIrRSAMmGIgeoGX0eviDohamQrCehtn6ivacG2jIdWTtd0JPADIfC3kg8CI6
fJZ5WrJaz10FZwIUO8Z+6HNfzR00d47hmEXgXDHrIKUBqs+3t6tweOBbYWS6gKnzXS3xulol6TPI
040uk1uwZjucYsk2FY6OEU5AUYgx9vL0MbrW64VRDwCnp2l1dKlqBLnRkciL1Wzfr3q/QabYOC41
/q/KfTWmxj4OyOt/+e+DRfsh66eB3gOe4NdrCSlqq0V/CxCwTrYbwLGyzs9Uka6lyAVcmuFcQN+O
macg23gal4ckD9t08iGb6BvWznGiao0sxThDjapZuzCh5FU3d7F5VpDqqJhgdp/sbo9a5AhBg4kO
dhA5oGWe28FQEqbT1MDVl50TOd7bMrfHykGHsw3OyC65c/TGb6rh5bZVkdu4tGpez3VR2MWSQxr0
VDsfpT4GLlqY1hdnNvyyXCFjLCNxF10qaLNENAPGblwr3KQv3exCLcJBtJg/Q055k2UHtyHB4D7e
HpfowHjQikBjPOuT5VO2SdrFibvAHyjmB1EgtYK4t9dlCX+hFcC30B0PhTTgwq9nLwGooR979CJU
XXG2hneUwzbJ+n57KMIp+9cIjziK58qbEzQ8npIu/t2jgmml8+/VVo6rCid325bwTFzY4penKZtm
YO0pptMFS/OhQmPKfFjLkE6txNsI9/uFKS6ool2eDmoG5Wx7Mr5pBMrONhJUrbl3ijogqrl34zlK
M6kPZzuafzB5F3a5c6YoZTN3M6YTt1rogqO0kgxMeDMyRnI0aUMcB8Dg613RgqTNSVxYGPvIJI/q
HKj2Ay037nhPkx+ulvnuenYc4tf2OVG/J6iHVnhIzIUsty7cnhcfwg3Vqj19MlmrTJ1mgaY/63bu
1+v29pYRbk+b6eYgMLZAIXQ92mUdF1sZsY5JR+5a2wqdttsQx/xdgv3xtinheC5McbszbipzGkfs
zrT7UGs0HZP3WkamI9weFza4xfNytIomzIaWJCFog1C/tiUbRDwM8CeDqxUdJfw1a9XgbVBZF2er
0sBV3lu38hE0/M1c/WuES48VXl/WAw7ZyV0fFQSc6ngel7+gyEFLwb9GOP83lctiph6MAAIfQBS1
Vr5qQP6vI9D/yevfDAilR7wKURD4hEZc5Bl0dVzQT4R91mpofW2fa8f0W1nPh3BpIMnBAmhcPzwL
5VQVmhZXGFBMX+hQhlPzuIBU5C9GcmGEm7UxLaeRsDDL6eLJB/XWuHPnKt70de5JtppwN6MtAQ1z
IGyDGAN3ONuUDrExoT+qdZ6n1X1XpASXwimDjjCYAD8FurjRgNRgjImNJpaOQT6mR+il1LkkShHm
ZLx/jfCZz9Ihtll2C+JfJwHxHxnvNLM80rIIk37YpGX/0MPbgG/vrNQ5CpaRTZMUTTskzI3kNNmx
JB0lcHroRDCQDzDBaY8e6et5bemIbxiwhHQYdrPqZluoF1YhKZzFn1SZPKEoaXlljnNKte5VYzJj
Gct62tAW7mL6qa3qs6tO3yh4cUixz5290hm+UZYRlAzDVIZ2E+wk8KaAh0fFgCH5x404t4m6QEMG
3aTQTUcvi7NEZkxdyWUiiD+urHAD7YyyMKk5Mu6cDzcL641mbScU3GsZ+FmU3bqyxN2NCJ2GrAcm
BMTPT8R+rNMpHIzzusutB2h0hSbkQttzj6b+YZQcf0HIfWWZO5PKHJs2XTDGKmt9tSt9SxmCVl0j
oucPGUjAZDCi/2Ws4DBjT2OoSnMWIcbjqnmHrtLU/pLjOktqMB/h4brNtTRywdwM1fuzuzzNtn6H
6EgyXoGDwHhtwEnQ7+yh3+36rNA5AzlCju6zdSzDvD/kaNNUiqfbPvWThYoL6yzwfjGmAgfyLCa3
c9DOq/W5BSwJQHjAoRmv8RbONd2Rk/el/gpeoWHrPmokUjxfbYKi9i0SqaANjctgR/3k1dvf/iDm
9m59D7e/3LoAR4WL70k/wA3fPsbmsbAI+PdOOkL40n6/bU46fm6NIdSctOoI1khSbia6J6d8Rx6H
Ihyme7XN/YL4DjLz+tcFPGwaiKlAZ9L91qz7uAioFSagg5sj7V7ZajL6MKHjAKkzSEHQbgJ0yfXy
z2iu90ZnwQvT/EB9oHIlIxe6DPSWsEo9sJEmc9UXcYGSDdh8hCW+Zu1IppcUIt/AklkfIEqQlBxF
rX7oY0FQjxYksFXx5G8gGkaKJMVrWdPQTvhtKkPNfNH71V9aKFyVX8FjHxamc3KrJBjtDZ3vibVp
WiAIEP7b9tssyXqJP8gCZRJT6WAiCNeDT/GhZPbwQZBa8MatXQMGDT5EsM69DfSpKI6N4wFQE0JZ
LjWf9bAe3lZzR6Af75UyGKxwoS0XQsUQRvAg53H9LY5K8nVJQa40oyvfsl69VBIFCB3JhQHOkWgZ
FqUesZNo8WymhwQdEmlhhLcPkvDcXhjhZnRtDY16M4zE3cvgLtupmfeGe7CaX63pvs7GSwE2m9sm
RWVXHA3NQ/oW6VSog17PHHxmpWUlaC5onVVRgVRxlHues9FVghvC6wHagE6Kn6gzIEumEm9HLR0l
N69w3FCygGwHMH82nz8u7amZkEGGv6p/GN+wiyK8W6kKvLSxBq4M2SPcKzhHKC6BLvQPdZlYrUhr
zEjPjP0ZGBW/kYKyhbfshQW2mS7cwqgacVLGmNPFtO5xMYQzGFC7aWeN9JA/zGo/SFZROIGshAHy
IVB78KnhPK01K3fT/FNCNCt+lEOgdQH9aedRTOtAgS7d7W0jNohqAkum4fHN/n4xQlCT4qHE6Pkc
i+BCM0/ZvEZmVkRJqQQZ6vdqREwZgk6UI7aQlkUWGkx6IFji5rXpMzJkCUHXK9PnbkotDZy5tsNB
L+JtOUAEpV+NFbLWzra1vGynO0v7tHhJKtmvwqAGBBaQ0ETXNe4X7oELhmSFQuY6P52Xwq+/n9c2
XFZwU4YT3gLYtoT97/aMCw/qpU1uyh216FBwwxrjJre3WqVGmvExWtOmbB/b4U2LT6SQOL1PJWU+
kLiw+flNF8sMPqtJmyvYtLdGWP5IommrfS93zob86lV/+7UChysEhawtWskDw/CbKL/L9qBH6+6L
/w4uBA/uP1POv3oMyiC2A6a89KGukwT6N8n8itwCGJrY2xvJJDiG6y1dtQo0BNj8DgH6UfdD2OcA
ZhjpJj2kOy8ydtBqSiFE/380q1+b7Rd1aN0O9DX16Gcm/aFP0XxUh/GVVuN+7u91FAjnl4Q+J6C3
WVWwQdiPtz9BNnAuWpxirzdnaGaeoKLuk+ZDt19vGxAfFwYmAP81XAZPmWw2Ha4YZBhOdl+/5yOt
fWfRNuBXCpR+vi+cYpvUoUXAjJnsukQ/6FTf3f4E0fWNXmfU5qB8iruOG6OWZVYz1+yGGX7Q1AlZ
GTSRtsiIvOKlFTbTF8elAEi67F3cLCB5hyJBDYrCxtd/a+DARjlLbUPDycLbAxP6xEubnE9csmIG
4wmKGopGXmhWMsR6FK9KUNr6Tm/VQAUpt0Wh5wkNgxlcyLftC4cMhwy+AhdMJTxgP6V9pS5aDAj1
Wvi9ChZGErXTdyN5U6tTaTUb1EQl+Q+hJzRUHFMwo9gIa7kh57mXW6RT4QmdDiHC9372UGv+npYx
RGbXAG/neFofy3EKbo9VdFDA0WWy1nkQnn1u84vldcioN4sD3pckt5mAWooOhdsWRO8J6JYh3wL2
HXDUs79fWCiJ3hMlQdKcmnNY9HEaGIWBgFYf4GZx8yHOh2r7bZsswON9/KVN7i4bJ23pcgXHv/bO
BhRayvRlmBtfCrYQBUWXdrj7q19BCebWyKGu+cZtXubfbvU2hDr0uoux+4uVMqEU4YCyASwHHmcL
yqyGOmWo4g7VhxI3vi1jIBH5E7x78A9YksB9x10W3jy3irMijb5+ybqzMidh2neShfmsXvyxMugV
ALcLtN7QrX69GzKVgu+7QPKiT3t9l8buEi5p1YfUG5UAuoXaDs0SoOClqRcYYzGEztRDqNNqLF93
2/qtGPPH3HPDKonjAKxiLFpa2miuWjeIO9BIeUViSGZeNDGIiRAT4qsBOeEcbT4YJEtVBdd0PweQ
1nJd3x5lLQBCIzrCAVDAwBHwHGmKZ5ljmjfFaU3BJI+n7pvZS163orOOCwt1Ykb8+keXQTrEAASS
tDgVyPhr4wet/oJ/leXF4UkYbw9SY9era1I89VxkRNB88tiW5maspkCavBYdugsjfAA3d11tEhUz
hfxPoOD5UXZJ0NlnXIMMRihVBxVe9Qj9oXOG2hJI27kr0FNBItLGUwFmkdHZ2u2EpiqVTEevaZIt
xasL8qf9uq1VUJgpaY08hYGZLUmhPTa9p8poN0XLePk53FVhjUpXZSCPPtXJDySxQxX6q7fdp8wC
934u1kIZHAsWiAKaJ8AzQaF124JoDS/HwF0KxBotqjtdccp0219yXAcaACIqejbUdjNU2c7sqt1t
k6Jb3UHSDKqWuOZwsV/vTcudzMapetBKVY+4CuIQipL2qTopVhBLCLhFZxndQiAgRtrGhtzrtSmo
BsZFOdbFyRqPuv6oDZC1UZ5vD0d0xYGEGIBWFN8NeKVrGzmx2jbW2KasvGCkk58BPqV5oXT7C+cN
lw5ANMBnAS51bWhojXoZqVmccEKAHFq3pvqWWW+EWoeYAAS9OBHJZbkv4ZnDNQGSWsQN4DLXr62i
3UxRIC1YfPJ9q5P1WNEpSAvzUBlfp3GNjOVb6eSBk6FOSqYw9gBnvT3BorjFQ8eSh0y75UF28PoL
cA2NsbbGbNxQAmDlInCs0SzoZ/ewODRSOhretig4FDYEOjXsTxei3jzB6GpOVaXPJSqyCiNzOzp1
OJr3y5oHNiQPZNe9YHxgysZtg74sMB/zJLcxHUBqW2BdiX7S8290/tX+qKu7VVZrFNlxGAxLQ0bV
/oNDKKe5gwqtXZwmejTjU25b90vXPVtQ1AMZxI/bUyh6OjASUxCvggX5TwmP3EtdZ2TWOqfU/XXU
6rDuljrK28xDedv7WnjleJgKpw8qgOMDlZjTNgcQeHv7QwTHE8TIQNcD2YgNzK9lU2utqg1Ml71t
grH+tQ6hi6h3kFFXCGcXzwXc6Q7kmPigbao62hCtLk9tE4LEC7X19ZvaH7S/YKq3oRD0jx3uPPZa
BerGmdkxkUyder9zQaRjeIG2+qb5TnPZs0GUigdO24KLA3SRxV3X5w9nPR7bGDPYZTuQXOkf9UMM
WgYSuLpfPCXIZXxbt/MHiPOtYFdkoawWIFzBf+3zOJw6S8s5tWA/s/FGUb8odRpqHutLXiWeRnTu
WYITmX6MGL78eqRGok0OHa3iVMWRoqKrLNOpb9lkM1XejmZNiZy1LjsoLGjlAvFP8Q6k+gC3w6vi
2qhOFZK4MRTkHW3K7uZOfdVikLTFXkw8fyoqyLrXebmJ0bNwNyRrvdXdmT7POSUQw53WqDY05Btu
HxrBvYlGYnRIAPoHACD/GDWnmOpunJcnmozlZi2LIUghsvTijLoMziM6NwhSP50fQla+RNDmdZuB
6rY4Oeu73S6HEdLaIR5z21GRYUZE+DXcIei2hbQ1ggKTez/UEJXVxpSWJ61tp7uROHEUo0EFeECS
RHgJpLuKVm6Uoo4dLNoEPAZuiWiemKbG1HaRNtERUAh1Os4rnTdqJ5WiFs4GUMqgloPCwB+E571B
S3VZ2hLFzqra5lVtbC1KvE1e2UW0Wmb6YMYx3d9ebdEBA9CT4ekAjoajvN6BHSS/V3QGl4AlD3eJ
Yzwsy/fWVitfjWVS2yxG4Tc77nIIHDGif0RM16a0Ik2TiWKz1+3Bsh+LSnaEBWNxoKptoa0amPk/
NP+okbj9mmCJa+tpTJ8UUJBrWtCYkhhWsE4OVF1spFFQk/9Dea9PwVOUawvWieA+de8Kd/WtWfEX
vd8386/b6yOYNMgIIapDERjqE7y6oEZLL7GJhtNI77P+XFJZy7bIAITW8bDGRQ9Py4Wwc0fzQssw
mq6q3Sg3NMXvu97Z3h6GaM4MKCGBJp69efm2q1i3G2UyYWVatqsaGB/127SEtmwHyMywHXKR5rIp
hDabmQ0GgCFknPKopAGw/mohSRXKDLG/XxhSu3Ep4wqGoIY91weos5rufq1A4fnfqxPYYv9OHLu2
LgwtODILNH3K04DyjzGjpXN+BgWmxOeLTs6lFe7yg0ILtcYYVt4AdPRKP8n8wgxvbwHhRgOSBc2H
SNQDWHc9EtBtgKiDgiXTM1Gpb/FIjFBF0/9iJBY8AAhu4UTR63htpSvnoUK5vgKrSfzDix9i4mym
3N0lhYy5VnBPApWDbCqeCZDm49tgoZSXGs1qYgvUjXNsza7zHWKWu9RMjOj21AmWBwgE6DUy1D/y
UmxqLzZB07ozoYpXnlylCEHyA4p7A+JOoLm/bUf04EOxF1IiKGUwUVNuW1slBYV6rZcnlnd8UsyX
wf7Zridqqf6kHN1gheBn/6D0kq0hSryjMRUSm1DKghITD6chc8yiC6M8qVW/W0gemeOTR6fjpIGW
Zk7OlQVFa/vo2IrEsmhmge8GeB3uTwU4/npmk8GLUSPDpmSKVr0JRYnqdYYSiP58e2aFdoDfssCA
r0ElljtgNQRh50bDCiZN5k9g9O8OQ3v+G/ZT5KWhbIMmFNSi+EaUpAM0ux5Seir0j2Y6o21ZI//d
IcEEMt+eie5ZvK6uZ2xYEa+qTklPs/JGnTcCGJa0W1k4W+BoQp6DIaz4KnhVq3MLZl16ar0zANjr
mvtNe5YWDtincgEJHoX/muEWhZSzSzK7+pwtC+XQTsa4LRoHq2DhTAGEgkTU9VzViVbTzKjpqdHO
ABEbID0GrabMEYmsIIdgMjp/VEH5uAoyHmNraxk9aeMR9BG+mf8ck+9p9f32FhaJWKOflT2RAEkC
XzXnwBcnz1ulGrHyg+cbbh8BRrwp8vQRwVw3Htl7JJ0av7C+ZkWYbtbEPrmdd1ghbzO+q97X258j
HPXF17C/X/hEZdHVthkGesJXbMuoS7BH9D7wZM3KAjcPOM9neAwc0x/Z9KQepkqjKDEX3nTwIiuH
HHz9F4ofl0b4bLq1avXSE5TKKH0zx9fYflLsh9Ta3p4ykZtF+zk6G3AzYlfyKVF0lumpY6J6BaRH
tTj+tMWaNarKNEcta7umtq8b9HTbqnACUbRhng/ghz+KTWWtNRmEKk+puiV142fKg9ZLLi7BZoDS
HOSoEfpAtIx34yjXOg4dFrQ/mUs4TkmwVNUmR5dVnBPJjSGI/K5McQW62KBqN/foDHDnZ2joVEcw
9PqdtYYaGvVvzxxzD5x/ujKlX29x0q6qrjgwVVtR/LI01UNmH+nw1toPTf4ae7VkaDJ73FvQa4G8
b1zM4qKe7Ww8pgWYUtQ90nmBQt9JR3eJlG+TjYEfIxLMrNKJlANYsa7H6PTEIq4LBD4qbnoW2j8U
LXASpHp8l/ie6i8KNJa3jfUXdFiQWvrXLreMS7/GiRqj1N+RYNoCrGcHXdjtZTVwwRVzZYZbQkBW
AK1KNGiIHDaz5CYWpVmvfpxfL9eO20Vjc9c9ZqrutwrYJOomWk0jXAjxTSaWHugOonko0v338sqV
cTbyC/+L932p6TU2i04/Jl3zNePRHn7fPgCy2eNuHLzzk2WisKGNVQiJrDCxG8kwxCYQL+EFbCDF
yZlAF2pXxR5MIHeqn2SXlOzXuUsqg6xtPX2KW0Cy5a5L4i6KNUVGTy3069AN+2cQXNheel3RFiXq
+cBr+304+4VfBaZfREVwe0FEMQBW/V9L3POq6uxRixlyoNgvz+a2fC8PXlB8ASLnvo0OlRIskbfv
A1miUOSZkB5Ecgy1KF3j41qFqr2WMCme+IyCj3IkCiAAIcr/yL5IhihcsgtT3IlNdKLAbZg4sdo2
77doYb09hbKhcIdWUZe27RoMpUKNFVLqALD5bbbplmEH/pNBffdknDcyi2zEFycVhSeDtgMsTjq0
Q70pSIgbai0S6fr3rt/nwxNdZLk+Ubr1k2OHPURc3MqcXyd11cU0RneOYwTe6ak+5gclcn5W287/
ZTR+/6TuzE0a3p5bUajBiH3+xyjn1F06KcPowGgbJtFT/zcrB71eJC+Z5BQfpOGlMMIPxeyqmoNp
qoPZOq7dMcmfdaqhsYrV0GWJGVG0gRbBf2xyI9JTvNYV0wPAUX/VqrOqqjvoAuHBVWQSXIoohLq0
xO372CGaRjLga5wmrNLZ/9ngUjTLze0V+vN0IZeJwr+FhxfeohbnEKmepC5Y11EZBIpjo2nT49Sq
sm0guBiZFeRmQfrKcDbcGbOXopmNoihQj5ttH6wt2Rg0hrXVR83vkl/LgAbVOT2OL7GM+1HQ0wnT
yKN/ZlPZw+/6sBVzqharDvBN0ai7KvmegVzahOpNDpBm23/Tm2cNmQYPzHtfs3I7UgeYAa3eLUot
UY35cz2vP4Sfg65OEXQD/mDq56ko2AO6M55B9nF7QWVmOOeCB4U9uBQ4oFHz/I2OEpEBNimJEeGu
QUYPNXkVLW8mdwqM0mvrpqgAs3AaP6ZvmayZUGaAWzVXaQ27LTFZdnlnoLpprc+3p0lwRWM5GDkI
g3iiLM5d0blrDNA/xL7QibnLO2tTdw9UPY/0IVvArEgPBcgPk0XGY8fu4+vwGmYZ7Bxpd9ycfN5p
sTx2Y88wW0BZ6tT+1pWHMi2jXnVDKXZROIs2009D3zSOHzeLc6bRfJyZMeL4jvKAqoZ/exr/dPAY
Diu+oFENT0oen5fFlk5WAgs5sfFGWPwBbYdV9d/f/NdmuIEggQaYJzNTAjfGOBk6el6s4a8Gw5Cr
TM4WFZ5rV5G1mm4N8YoaUtmxHnN0LyqJ7I3Ajjm/AYB9gJAYspuAfnD7LitQ9jRV6MuVd2bpo6nE
6/BSvcuGram/WZ0RJHEfkCUHKUkCRLds24sW7NI8Fy/mAAGncYmT6y4B3uh3pf1FT9PAVc9Kofnl
GCo1OFKGNzezol5vdg4EE0sFfR62lNLjz6uUUZ0jY48Elm3+IbvsdpUblyZOoLlt2l9J2qKd/D1D
Z7l80llw88ekX5jinOKcFJaSNRh11tJt3GxIcrek+aaalqBMw8otfW0K6K/bZ0N0+i7Hx5biIsyr
Y7sfl6UsWGLWMZ+rURaL/BlHsgl00ebAoh/kgK8NNK1aqeoKQKKqYgWdqEmfkuQ5MXf2dn5WFMnp
EHkusHXB33sGCOD4iqHTGtRyE1grWdlhl0xhof2ara2VfyHAW96eO9EtdmmMP4oFQKRdyW6xyvUt
8zmxEn+hFNRZm9uGhIt0MSpuDt1WrzM7x6im9LdbnuNFMhDZrHHnrVjVmpoLfj9NRrLRanCWxIuy
YLm6fG8PDsjrBjTjO04hMSxgc8Du0AHUY6k+qIlwU+g4beeo81icFmQRp/6jTPq7mpy7X5Vy0I1f
irHVjThSUwjGgwVfhisVjttg0R5S1FBW56IdhtorhwEe20D7bLJHukh7gpBj0EzvtxdQ6EUuDLEF
vjhlWbnMw9rDUPZKNmTxwS+O3pDg/2aEO8pjpkB33AKstJ3fRzOwTxmNusEv0PB/25DQPZuo97FC
JoTBOUP6/yPtzZrjxplg0V/ECO4gX0n2qpZkWZLH8gtDHlsgwX1ffv1J6N4z7oZwGmF9ETPhB0V0
EVuhUJWV2RBWWzUMzcUPtLGn3W2ZvF03IREZw8ZA1ZJj6nEDedytnM3YkHlJAcUHBG8bssWEhWsA
Ca0iKupwBSk55BPDagsEFA3Yt3rTBilmtI2M+3Rr7MrX9Zv5s/hpbAwwl6veCXxLfnDTf75MhAd6
VTLXfoEv6zZaUEAhThV9STfLmQEhbh2B48lmEwbqgxFB+S5MQ10R5r/j0q4NQohVwOzUsq6CjfZk
ohf4prnJXpN/rbduDuZNu6m3Y+i0Qf1Ve/T2TaTSKpRuoLMRCudOX8HVai2wbjkH1t/p01ZvHhUb
SHqbntkQjpymk3yuLNiojm7wbAfZEdD/4xd/U+9/t0EexsEQdJs2/FUitRCGXgipqGbzZu9VQpxS
JwP2XojI8F5DMQsF3SJq0sZC9AkCw+TWmt5akMaUe6v5BbirwgdIZ/bMmLCu69x6a8wR385Mgz4O
xhSJaktRN1GNSFi+ocgsNmgY0fRqRQ5AnCdj7x5Iur++hBJcAXwA9GAtkJk6AMgKSwihaCNlJoDk
BEbSIRrivWWfJudlJD9QFW16LwTrXwZEaaKq18jn8Y9pwcXZMaRYvAHzSJJnTqPqat+6dlRc61JP
4uuQaEVrA0dPXvo4q4rLVIsxj6kxzDu6WnaweNAlN4oWxM2NZymBuXzGPhx7lOBB2vp+3wquBULU
/ZSWHvIM9hqBqtkYA9DMD5Fj3U71ECD6DFsE+1B1pqgXZUBR2IoNKt07Z18gjNkASRrVBnyBHk7O
P20G/13u8iPAG4SpgkH5/P4ZrbBPfTeZ8JKI4eSgi5Alv+fsUYvBAcK+Xd+oshAXRB9QfwNGDS8m
ITxbiQNsX8+Kk/M9aQ4ViTryT5kuXxx6b/b9xmw0xcaRNMJbQDigBQ9pKgi/iHwHs+mAmClPAEDx
W/vYTVYR9FbPNuk4TqD6ygoQUrnrFk/89DAsVbJB85629/tuuJ+y2gqNaqyPUx9rT5Ufv5akGFCW
R37XaRbwNKCvNChB7LAZiwFNU+XgHbOkhdK1Pfu3npH6N4Cx0sP1SZQtFgSYyXv/2UesS04rrQOE
ND9pXrdFNjao+zTs9WzTeiqSEdnhtiFw9N7jwxMrl+dudNIpc8H2enJw3ZktuIqbQNMVayQdD6ji
eZOPRUDFdGmk6pmdZiY2OioCZXN0qqNjHHRHkeOSZoiQLP/PjHCeeOth3CXwkfO/ww9QBFQ7lPJm
xLFgru0Ufl9uDAOC0j1oeV0ibHTdXl1COa5+pWYcrtNCo9obX+xyTUO/ml5ZNuRbo81D2y7AeTku
m+t7RJqiBUb3vw/g3uUsKqzqsUdfCFDmdYQ0DvpfnszQ/2f8SUfID0TjZzI6oDbiUuuoM6Nh69Kc
6TV2RXWMt8j3gDguW8dXjUgWpnAMNehZ0FaLDs9LE6nt1l0zafBRbQQKufWmL7a5fZtYD94/WRmM
L9dnUBZbnpsT7jU25ynw3HCJwAX8avNnIx531Kw3bsGivldwREn9IrhQ0bfn6lBvEFZr7iEW4BOs
lqWFa7nV/s27+Y5Bxdtj9wDC/jNXjuLQSYeHSUR1CtgmQEcuZ3MBZ/3YJWNxyoo+os2NO6C9DC0g
qP4lmeImk3oRQInQagQOQP296Hm2F9shMxcjAwa+atpto9UbvfKPVa26s+VD+mNGmESyurYHLRpu
Bp07VbIbwa8C0E9kxusxXb0+uL5DZBc0AEtcw4QQVKwEh2LmCap+blWcRhp1Th7pReTQedd32hGR
RuhPD9ftSc/0uUHBG+tJDNpPgvYks/o293sGMsu2bPc2BT5eD9uy2qFwlTTf+06l+C1bQXCYmagO
IyBC0uhytxi5xszGRuuEAbVYNw3L9Dat/p5GGtDbP0bE+p8765ZLYmyTnOwTSA8wVkXTEPrZbihU
mD7pgNAThLZVCMOAX0QYkNtW9pA4QPy6hR2OxlKGqwb6S+LoqmFJTbmA873TYKLIcmmKrJ1BhnHC
trRG94YZ6xJVuncwgQhXnGnZRYo2Bt6BiIcATtqlpcqC3OJSx0D5enWgDXM0JN90sJ5l9eb6TpQN
Cbse/emcdwwJ9ktDdZknAzqbitOSHSsQ6uqHVDEU2dk6t8CHeuYyWKaPCBRgIXW22ppF0/hVt4Pm
2YvLjTeMT9fHI524s/EIt3UCrnYoEgBqjrfgvFlTCy2MAwnnmiRbm+A99b+ZExxVP5Q9RFmBAk+6
2yrbjG1YxIdSVZqQTCH2AYQIDTT3Eqh8XE6hyyanZDbulC6Zg2WFqvpPcEqa/bFs7opM4ZskM4ik
P2AIANQhdS3ydvjVUNXTwH1hs1+6E/rBExfaoyotPImLRyUHtz/wldwbCX4Ief/ZsThQPys3Qxsu
4y1YsMsGrCsK3y7Z4eeGRFBlhj4LWgKCddLRdu14YTMcHU3lGWSjQZ0NwlQ4Rg5et5crZC3OuvgZ
zisqhwm1N9r8w4VK5eD+ANr47/cccP8QL+VNVaibC3cHqZ3M6FYNAZpxdEoQ/gRm88BUYaBsG5xb
EWI004Q8MothBaF8nG1YdQSN5DqqQnmpGTBXAumPPBH6Zi8nbtAacKW0WXkqTBR1rSfPQ4ZzsHHr
k+rkd/bJ6t40AM50lJqp7b1lur1LdjGS84lxY5WqooAs/QIuGeAtgEFH3UbkTunLpS9tNDCiHgUd
6iTwPCBXtfaWCzUm9Iudh5YfDeN36kMsKDd+X3cnEsVBtNMCMM61r9CPLZq3tX6ZaQfgeJmluzo+
TtOh0W7aREPJb3zArbOl3YIkUBe286CHTvk86Q3UA25nF6QKN472OybbIdtNw10JTO9kHEfrd4mk
hmbepOau6A+eiufnHTEs5FfwzQAboDMS4ka6cFe1ha4NydoBuk+iPEVRyKX73LdDNPgkIflVOEFN
l41mrCHRxgBfNepBld5l060xs6BbyQ7P1fupU714+Q798F0QpwdngO2AKkrwmvrsjnjzAqStmRXd
zAiSd7Xd9IqyseTkg91Ix+5FIyrP8VxuYDrbbeLXKUBq+VEHsbH1iveST76oSuCS/nL0EyBxxp9N
eAxawlUzGHFnOy3YFvzHZDqOyb+kfClBjFNZLMz1qJ3WG2iZ3vuvrP3dF7+TdHwczDbADUv0bI/W
dMVTQHJyeSEELckAD/G2rsuBT1znClByzsefhX0+vA2ruVsZ+TrVKu8qMwW9GPTDomQGWSAhPB/j
dI0brmVQpFnkJQfTYUE1s9AvVagJuSU8bNCwA0fuC4Oi9pp6dg3Y//fe303NXe1+X5TAJ8kTEYyd
f4wIVx9KuFo5DQ1g/qYX5bEfavlPzYO6LnXuyPyr2zEH2YRl3HpW/5jEXZTEe4irbilyslhOIMG0
U//3oDYL2AreC4W+b373Xy4n0zy3rVcAAtf2uxFv0+no1i+zqn1NcibPrYh1pFKvnR49gsDN7+q9
YkPKTiLawdED7PL29Xec5Vmg6Rhjt/YxALd9d0SvaXF0/JvWu3m77qIl4QTcnIXWc9wRKLcLe3EB
FRBq+yCgQx3QW+sAuLQg/nrdhmwX8s5PiH1ZHk664LkWPS/ipqXAWOFStPGqYdkW5xDUl74ilpCO
5sySsN/dFrh4qAshG28+OeupoGhoVfVK8N8Q/LCHbYXoFYguEwqhlzsr9gFNLwoAM5d1r8+AO/lb
EE+hbQHQe0igX5862QY7N8b/frYJ4JXG2k1gLIW8dQrWd4j7XbcgXRyQ34KuBU2tcH6XFqy5xeKM
gAmlX510s9hIph5V8riyrQyWAfw+z3Z/aNIBqqc1lxg2jO/E+9l8JcNzQ9HxqRiKdGXOzAhRKynx
9CQDR9r90ID2DNwYtPj6k06+dqooQTJriBEgfMRxN4B8ChtNA0FHntY4+Cado842kWbvAjDBBrbe
KvyAxL1emBI8WWWW1FtLgLjLvLsndvfoU/0ud1Hq8Zj7ZGj6DjQB6PcoZoVrkGV1AEDG3YGFA5bb
E3yDBd5Ry6PgHvUK65T4z0mTfmExeGvjmxQiiChOsIJGw7wEnqN4tckGfW5a2JW4uAjVRlCQrohX
V+PgT7/qeyhoGM+W3oW5a26vnwJZOHIxVuGgIY8zZHmPcCSuGuOLQ3q6ZVaZ3dG5hyJtO7Btm5t9
MGQGOh1i6E9ZQLyE/twuYQoSsmAa03G7II3/VEx56qIb0SmrrQmCyi1EyGZF7V+2/eB6CDY0QFkf
gqcMTYOZmeBrHTw3e2MJRuOnp6PE6WoK3/3+/BLcHVcPQkjkgbQNt/ylf4jLsiG1iWAFyonbudl4
rA9mx4tAlrq3uhuruKHQokNNMOy8cgf5VoNsy+bfMt33sR/p9c53w2pG+his6EsfML/+bg2qky97
51x8pbBV+6WjeVwN6IMpNmP3goxZsCz3ozVsNdDnAgj+TzKt38v20I131pB9ub57JI4HmHZgbNHK
CT5pEf6a11OmrRPmqE9P6JEJLKgZU/9Q90UAwfVQ+x/NCYfDXGutSTJEdTknKntwYyh01qExLgGN
rQgo2k/ZAxoPDOmc40q4v1MtgRovweSCojTQvGfN6gIX8HUNGhua+TTQTnHrvaN5P2y6d+IT3p4P
3PflpqvhRUtngZqNM6HqO2bogmRpkFj9sdXcqAbdnlXul/K5Ze0+n/RtGpPQa9bnYokPsfG1WE+1
ZYEumd331bbyt9Tyvl1fctkJtJBWwm2GIgWIgy+/0HMbStoUzULmOAIGoqGx3yT9tjaXjbtai6JX
TeYOMfV8+hFqo/f+0lpSk8GsIJdwyqpqY+cWVLZw2NGDZdEvDSTEu878vZbu/voYJdEUX3MAlDnm
EyR1l1b7vgQbExDCIE560kgJeeo9Wb9ftyGdR3AJ8P4uUMaJcXqlN2j4bxB/Evba926AZgXOIpqq
FBpkdvAQACUcB6MgX385lrig7f9HImuyY+0vgW7RsBy2LlWls2S+4NyQsDE0s7NK6iIE7ZJhWzT0
afYeoGAy2v1ubuON1dHd9RnkPyieFZCIGcDngvgVCcjLkQFBU439O/o3fp6pfVvat/oY1h45Fubf
093x7CYBnhxVAxsF1UtblT6NtDfQLeGlNkjkp2FTgYO19u/6LN1DuUvFVywNQc4NCoNr4z5fChd4
6rT4tWrbPLGfDf0nFBuiaghn+gC98ijGMQcb8Sdm1UUJkvNEQMREGGmZ+2M3D2j5sssoD2wrXJKo
UD1XZNBZKAgBIekhYwy+UmF4oGJ2OmYDU9oSn+5HjcPiu2aNyDrYKC952q504/ymzBp6k82WESZl
MgaJQSGa3pjOrQESBoXvlR16SPbyfCyAW0AZXS5xR8bEb/IJYPkOTRb+m9c+zFQV00rXFfU6ns3C
P2j/vrTS9MQdB8sAhMie7iaIBVYziZyxOBrUxb/9zkz9qNPsozM8ZP26vb648nnnNT0sL9yp2BxT
rlZJ5ongpUBzCJbF5hg1S5pvdCh5B/bUjCF8Xx/aWRlHbJg9NHDNZdi7eE+OQ62d9BXawte/STrv
QMohyeRCTFEE5OrFXOWpw4FkQx5kjATr8iMbVDTXMmeBlfUMC4eYq/1dzrvnl91QTZx1tGuiFeiP
jc5qP4jTge2aobjrCkUgLzOILBc6kDiPqyviqnwXFMzjiIa8jrm3xfRi6OgVvrXX9uim2eH6FPKo
QPSE57a4az57LK++G88r77TqEq4Ma8bahi42UdyK0r1LdLAXgloYrCAWH/KZmcr28on6OLTMb+ot
qGTYJkm8eAtSOKjFLtO8d/Rh2VizUW7cfPWNoCzj9rR4hbu7PmDZXcN7oiAggLLTh+K3VbWLO6IB
/GSvNYh4RyAOKVictyPN5jC3kh4aBv7TlPajwknIblM8e8GAhX42gmfw5RSUtElsFmOmR+utRcbe
t2+7gUWeCncrOxQQkoIZJCegSynGgWbWzXaMAQIzhCjHs7M9CgVN1C/0My96hAYouYPzGDSRgsNf
RtwCXY2rzbGAhm3728yCWG72hve/wvvIBoV3FLBIXJ8KVPyXk2fXdjx1vGOhaL9qPWDvUOAyi+UT
/gTKTRaof7EzPvTbos8c1LQjiqwVwvRbvE+eeysh+9WncXB9F0rHg9onCjxANALlezmeZS3HNPdA
vojaqpm+0ckJfFXJWLbhEIj+Z4P//ezMmVXiU8dDFZfxK6MJSHU35/86ySfe1egSQ2IHTAM+Mv6X
ZgA2z/p3AKPfPiRxHYHaj0BYLilePzFlZ3bELWD5ZeuVuP7Srg0N8zmB+kedKbyDzB3izY46LudB
B4z+cjBwTHWGiwTu0LDAyVREMTbb9XFIl+XMhHCNT4tWan0JFGYd78rYi2zzCzoJdRVYXbrDzswI
Z9NDANiaLUaSA41gPA/+oY1/Xx+JarKEi3Fu26GiaI46GYkXaE0TUp0onKZqFIIziwFN0eyGc2Mb
BHyRbRJ5aHMDcfxnHIyP4AZXrovdLGIRAD/3KYlhaLCzrWW+Whm6ULy36xMmW3q8BdDnDkpHLnt3
ubsqNylpNgEThVPvkx+dowVoqolm1iu2sezty1nH8Pr1AfAS3WXq1ku8+mAIdBEZ5g/p+Ip+8wpS
I4n2TzvTjTH/dcgCIDggUYDO4T9wPF6OrMkA8yATDmc2oyNi+bJ6XaBTgPnN7DC1L387jehcQ5fU
O2flR5rtbG7Az1ECMNCVULp8W6pTPf2gtQr+8DFSAKczchWcYNjgWarLMWm5ua5mi5SRuUs32Nyb
emOEueIMfVwpGEE4jz4ILNMHqnm9IoXvt4CMTCD4cPXI04ttO9a44BYwO7khvDvEgZf99RmUxGOc
rxpUjuBKJUhXC07bsaZlKhIkyMFdy9KdY71ZU8wCoNtCDdw7mZ0Fc1qF2bqc9PivzzRsI/MIL4up
hXrM5bymuY40UI76DC7XQ22BJ3qa0bSqOgMfD9uFGZHlzK7S3vZq/hptuoAV2x7VBtf46nrb63PJ
p+oygr60I2wT12mMckUX9smbik3WAH873U5WH87L06SrpEk/+kNujKsdYsMgdhD8odGsjGlTgoir
vM/ze6PrQYPw1xR03IZvA72JuA5l1Mv1aUYtLnSdovSIV1Xe3dbGg0t+XZ806bY/s8HHeRabFDEI
HCCkhSi8ujNXTqKrvTJtUxXh8mSrKvoqY4JzKlqv8uwKxmInAI32Cp60CcidEExfbRVOVHHBy9fo
z/wJZ2vR27X2DMxfzfSvVuMHXt/cmpMq4Svb37ivoO+EOjeeFMKoBiA5pwSE8yed7fXX7oc/UNAU
KtyTyogwlr6b7DG3YKRAq7A7fTUKKHvYWaisQsvWCC9dTkODwplji5sOw6lHTlrC6R3c7DADRDT+
ngznSDTQfxRmmBdFdH0TyhYKaG9kNExAvVCtu9yEljuZk1l0yMx1eZjhkZ3+QklHYUQ2g+dGBG9n
tC6BTineSITpAWKx2qPbdGQR1J8+MRoAEgjEYPGsEPGHvrOCt5ePxkygBVv87s2d8kkhmTFDR9eG
A7wTCIhFnqrOgpq53unoP7YZKlZHAB6DAq/M6yORTJkBHAqXIdERw4hCOu2U5qBiAYAXDFUP7lxF
XucBy/3yCSIbgA6x3QCzIFAPF7lg49EbSo0AF9oPMx8Oqna760ORTRhqsiCzwYMcwxEivnlxs5Hp
mDAkRzcT2/S2rZY7ktxAHDv5nxHh7IBiuGVTDXg18PwZmLYQIYd5etv4dNupJHjkA+JS67z0C5zN
5ZmheWKMcY3IsnNJf4JqWL7V2lFH5nOk20/MHW4hPCl5OUt0CaxE75455iWnQu37IsITJm1VrzHZ
ePDMA2UYr9UBIng5nhTcW1Zfgg6Ypg99A425vg8AL/rrxALKXpBoR3+fC3SVuKNtWrgJboHyhFT1
/qehSuJJBwG1AM5qDBF4MQ8z+lM71BWomdtkYzi3pNzZf8+sjxGcmRA2ck+YvWScZBocuDaqwvnR
G97+fr3B2Q5kCApoYL7lozyLCTKm6XptwURar6EG2fGCix2pOgdlzgU5VcCQLOBscfIvrbDSQPCB
rB9elG40pRZgsQ9Qqics/cya8wQjkISo/YgVYDdva9JRozwt1Qa5PizKWL5enzHZwQf3/H8mhAuM
jF1j55lZnnz6FTwsHUjbOCuxjh5BSJFtrhuTTRyfNbwrsc0+pHBzgjcyaX0QWqflgdksxHk0qjJK
1r/vfEFEc2ZJGFbqFquN8m15ArhKQ5Y02XTF7dwqxsO9ohC3X1gRNsJgaPVKBxdE4MHLpLjBJAtj
8jZl1CWw9uAxEzaZUUK1skZ345r/AAXKwSj3q57ui9wBf91f59/QPnxmSzg2+uJ6WqLB1nS0lzTq
9bCDWuYndjO/Yhy8F3Eho8XwckQFrVjBfCQsk/EGNOLrdJ+oSucSFDkc5JkNYdbWhSUZ4S14+o8u
gaRw97Ur2q2N5Gvf7uzmyZl/oYRvLUHBth4FMxUEDrrp5KMsDd+Bzti9phq2ZNNffJIwua3ZaRX0
OvFJfUmDRgOnTN/8u+JFHRG9iP9+S8Ia9LSQVMd1LkKP17y1/NXjLYFLEWT0q9E+Xz/Dkj1/YUDY
86neL3YMWd4Taiwb3+luuJL7dRN8RoRjdWYCo7jcKA2oqJZOg4nBexzp8+TFAU7vdRvXhwGew0sb
tKAeyfg8ed5jufzSxp/Xf/+9RnJtEOalAWOwRwZeCiyE4w4h5K76R5DzcxLAmYYzOlLvrZqCM92F
zPaaZxW0MnVjm9p9duhnPw9YYjrhUI7Z1+sfpppc4RRW+ehMCR84IchpWIey/TL520/YQIMZ0obA
r30oqq5al7mDjoho7nfjo2YcH67/vnTxkE1D1I23CirJl3M7AhZFtYwLMKBubCbHuVMdWpUF4f4Y
rbQk8QJdjwpdZUWqQ295d30MUreA9CNQ3vwZJJYzF2t2y6VdsclrsIXX4WBu9ccFOc/rZqTLfWZG
GIiF+4m6Gsxo7DWdj3r5A6zyf28CuVQQeCAXyNU9LldjiYfJ0FO8tXy7Bn3zcFu4+i2j2dt1M7Il
OTfD/34W29l6N7Jm4B2gw6ve/+iUFC+yqTo3wP9+ZqBzM8omF+OwRxL05NYA6bWqGKEaBN8VZzaW
yba0eTUxV3QIDO/J9H5dnyXZtoLsA+9iNrm0vbDe5Tg4+sgXo5zMveGbv13triZoCO/Xv0fk2+iL
4uJSaKnhJ/1yLFrt+DMXYDrFa/NWQqwkQJ9Z1XRPxP4+Z7crSVRKidLZO7MobIG2GNeBmJi9Ls8C
NDLnwyduhfMhCVvAKG2SJDo3UH+bwXZeOaohyNLmmDWLs8OCNg9Zg8tZGwpmNNZEOElAPkatkfz2
zTZas84KLDfMALEEUyxbne+Vvhz0WJVqlu4PKBWBw8hE+4H4pOjMYa1cDdfS1nyzv798wjGj0+C/
Xxd2HwQzURlz8euj88zq3+Oo+H1ZUHz++0LwUS71uswgdUBQXCP/miTHZrSPpPy2Tvau1QEWun6a
pC6BK9kis0McTxQ3cwYoVCFjBXkubetA6WfRb3KlfLx0UDw7gSCfK9QLoYhF8eCqCEXz6sJ+Njmy
y+g5d7t9btqRKmkuAdzj0AJDSNAJjty8WLUxsoFOfYqMyJSP6IC1FxqMC133q7eMoeFocaij1/nR
69Ecl1gV27KueagZexk9rQ/R2wVyBEopNGGZv8+AE0QrdA2CWX+YVW846eTj0ctrgTymFw5j4dbt
0PSo0UE2Peh+M33AzBw+scBIDYGnhhcDxcZhZvjGkuMJeiL9sffRr/bYs3//NxPCgYecpa3RpERj
6/BzqZ/H9m5od9dNSA/12SiEY6ejtT+jBUygLQHiiICi1mD9VKUKVFaEw+f3g1WYNqzUNOqnXWrf
re2z97/NltjaN+eVTVo+FIPGUFnm8ConmFW0Y/Kt9d+yizhIh2kWmSY+YeYDyjm+cVzXzfU1kZoA
nskCZNeEepvwiLHLqmJe0pan2Ivv0NmfgqBbT8ATp0I+S5fFx2MPEo/oohUputF70KxaiQf1ZLdb
Y06DMjHQkRJv0P5xfUiy65c/3QEJ4RAH8c2Ue8u01h2U6DxdCzL/W6xU5OVbSHw0nVsQHk3eWE9t
ocGCBjhfO35pQFbdu8fGM4OuPdn9JmMv18eksigEMTrr0XHYwx+SHu0cdOtNkRf/0pZ/J4/tAUBa
iKp2LXP3794GLGrQ6RDh/TkFoVzmw+XMOt4vwVKFuRdBhSx+uj4y2b5AxhsZdhcdEx82oDVVK6kb
bMDV29fsPr8Z1m2WKYzItgQv/yPQRD3eF68TdGRCcme14RPIb4uhKZ994hghAYYuOIQVSEsL3rMb
DJeRGpcjBDmLF5I3beiSIjmxcVBp2Uo42oCwBy6coGQE5gaxF51YfdxrK7yCs4L5qnroSn1LWbrR
zVOtGw8rV+dyfhee6rEpcxUYHHBDyL1DyUIYY8MqUncJ2CJIs2xqloR++putCoYBiRE0EaBzEmTY
CNZFKApJ2DSbCXpZiJO7j21N5601W/Ox7sdYEUVLdh7iW8BUedraNj7wNk0jyAd9AFIA3HhJIB6f
AljjpmzPiMIjycKZC1NC7FSn7TBRrqBWpfG2SdJ7KwEO1+yjtdnN5BhXM4IafQLF47MJcgvijw9A
wAflrQfdwj4zisD0UxS9YxVPrwTrji10NgmCK+uXkiTOgO6tbFi2EJFuElCOPQ8elByte8Pax/XJ
nfPITTdzxnD9qBoK5IvAmfd0MJGZIhqtckY9j5EpQUzQBQt9MzPwZTgHM/9+3c1I9xVKqf+/HRHu
iNrkAskLwICKaYnv+6koDk66PIF9REWvJrUEwjgwGOGEItdw+XLynFVzphrqaxa6hxznR5KAtmJ2
t9fHIxFSwsKdmRFO49ig9aM2QQDgriE699MQ6YxgLePtaow/sxHsVk6zAV71dqT2nV5N264et+OU
+EGhrxuPDqE+qQTHpEPH0YUbR1sMaOsuh9667tqQCds8HfvAPMRxFjAFQ6XkWoLLQ9cf720Fql2Y
3TXXqgWVbpwk3Uv3oJGLwK307LbNQ6EP32ZvVklwSg2itQ7BESp1oKq5HNMcT02Cl2h2ougSrZxI
X4PqZcimKFN1VPNfEqIKlJz+WBICV8tBmO82sLQsT6bxpLEsMDQWuB7y/stWmxR3oiz1i94aHf97
4ODBZrocGct8ljRc2Wli+hrqTcE2Tj0lUW7pNASVfRzMTdZHRhLPAWg/x0M50mZv1xC1WpPsZ1z3
c5S0tff3qUB8koWJgHY2SEmECfcmcx4dHZ/VlUfUmQOuN2UOj9ePj3SnnhkR53oZhsRYAZmDOHcc
gXLaCK8b4JMnLCZapHD8CdpbOPvg5eSCgXmsmYHORba0fmQvDwPPpNH6IUHNcnPdliS6eddDRjUF
VeUPGNgydtDWAaIsQOWsH23b75OhUzT5GpIJgw30ckC+BzznjrAqaCdDdcjzQMiTWd/XdN3nACjY
RQr9LOhWPxamE5TGGI39Xdt22Dj6KzOrHzb8UmaniotbciQvvkVYvD5m5qJTwM4Aq7MP6HEhgZ4t
9ZEMdRzkIAvbzsU67a5P8nvK6eOK/jcDrvBSYtU46qTElunX5gC9+iAekXZwIZyThaUJWFXzrcq+
rUUVAMX9Yk4spPMcEdRIJqMKywU1vF6xKtJFMW2CbAwc7gdWIp3OtTdQ4EtJsvPZvdsdyvibYth8
WB+GfWZDmOwp7fzcqzHZxfScIgYxEavo7ZtH32LdC1s0sCfE2muNqsVSuqn/2BVJIcs0qad+wnQ3
DuvCOunwljP09XB9eNJjCgQZdjRXhROTw9lgtuUAFNbJ1nducUzG1/4ZFBLXjciH8scI//tZNj0H
p2s5VehN6TbjF+3t+o/L3DjI8f78Ot8kZ79eV0mzrjbkorTUMYHxmPtNnqdohap7A3rbo7HeENdv
/2ETaw/1MGt3SJ1lG01raGhoMQs9Bg2RisWxIuqV784/H8bn/uzD3KFbYjhBwDb1EkrITbTMvz/R
uY2E5Nnoua84M6KXvZ+UGhCv67yl5u26H9d9aykeJapdIji/yc6srvVwBgZKN5SSYFjeugSNTNAi
vr6aqjkTTlvfZRPal7Ef5+HYgJzIjQ9e/ve8xjyJy0k2HWCrEU5dzplLkf1eTLiNqNTvjPFL5T5f
HwX/yg8+48yAMF+0GBnrGebLQLdXZhyLBupd5AvTn/hlzpm9wPVx3aT0TjgzKUxcNjTI6HMod8/i
0Bm2uJZY99PPj2X1et2S9DT/ZwkX0eXsmUW/YkMjPjHIdFyHryx1FU5JPha0WYNXB6hQEZbuVkbM
kgX41hW8Qbu1i+lDV8Q76sdBAWe1s82BKVZMQuSCPeHgHYyqiA/WMmH+Vtdb5mJ2cZVMycmew4pF
U5kHs62jVXYGu4PdBdraPQ6IDSevTYIp64KsnMEJhlSuX3QbUPsGk0NDu50jC2ip3onKIUYaZHgk
RqnidJEelD/fK/Y8VPDbWG08fxr7JYNcgcvQPKKCTPJ9+mEfoy8ZAgKuBSodYanHeeSwGExKWieB
Cy7KCQo61jHXv/e3LlE9haUby0WsCFZzjggWjmViIsLKXWysTN8Dez7sru9b6Yyd/bxwKNOeYTkG
Hu577a2OW2/XD2bY2JOvgGmpDAlbaSSz3hcVQkUgE0KHPJAeDxm6KA68rEJpo6kHgQ9kYw3w61ye
Q60D8oy1MNOUR6MpQ6M8ZOUQgg0SfqZM3Yj2m0dSqt6D8lXiPBfA0aKqLAT2zDZzPSPw0K1bHsy+
2FfNZ24bJNn+rwXzcmDgydBNwmnqmskKhpV+AZ3GfW+7gc1UkP3/xyT+sSXklZcyTuuFd3DkibYH
lxwYDMYNWNIQ0dKgS/y9Ox2YoUdrkv/TNarcr/R8nY1UWMKcgGbBRnvwafCrYLZIYKb6j5TeaFB1
DbzkNNuKgFm1eHzrnkULg9brK6R4MbXHebe/fr5Uvy2EO0MyzH7GpzJFpeZW9WBV/brgHKq8qDs8
wdCiZz7YhN6S0VeEa/K9gHYKiPSheIIczuXkjKlWTWuGAVTNELZs3I2VGyXLegDF2ve0sqYQhdTH
1h8ekzY5JYMKcC8dIji/kelE4xfezZf2vUkjmsEbY7ol7wITnSRfy6adf/79MqGzg6caQY6gvydE
z7ZA3ZcFS2eQE+jQW6adh87qb9ctyNCdyJD/McEHembCB/ealTOYQG41XFGPnwsjWh28lakZVpA8
r4Ieir720Z6e0n7dZKO+Rf/vvs+sAJCx7WI0h5YZ4FNLT1PiKuIXvozipQauBJ13JHroABccmDVA
eqdu0KZT5AfadhuWNsgLgvNoj+AAr9lxX9osuj4lsojm3Kbg0jLXKytwRGFG6CuDciHNhrCon2IM
NuvertuSKN8BtY1eFwAiUIgxRA/tVSwpPLq8az6CDzLboVSLfrFmNzb6bd9/pVoSzS5AtO1NgxJN
OYE0BwyUOmQHomRot4A5bn3EEmu8hnapfeaYnX+eMBejnbeMQOz7RKxvBdCjReMfKjq/ZKMDDRX3
1h43RgsK58T5kWaVKk6WXc7/h7Qz240babLwExHgvtyStUglyrbUXrp9Q9htm/u+8+nno+aiVSmi
CPufBRiMZxSVycjIyIgT5zAEC/m4rYCrMAXfVKJujHID68p8gpc6/5i2O9f/VkuB5ihG2FwbpIho
ImthzFFlAuG4uDE8QdH4ruh+TtXPevqpaYsrF+C86geJDFIJ9GO7d8S3OmRXv0AI82lqak3p8CQu
68zLgsgb2mfFKL08lJ9bW/GaIDhCDR7A0L3je1vVEkacLY6/CU+4LRwuWQ3h22Lm1+/lyrPqp9Iu
VsSsN8yLt6hg1p38EnYPTTzs3D6bJwwalJXBDJzbm7p43JgK0iBUATSoFGvnsVG+KfkldxjuRyzs
9jI3neiVMeEyAomSNfGqg52Fz0z5n6XoydmdKtlbkXAddLkxDkM48hED1c8NJn1Qpe7LxrXs9lxD
AHV7TVtvfBihIdsi3YenRLj9qnTiZljLKFE+nCTrAr3ZCVSsl+Gsty1tLuw/S2Ih0S7Hmnk8zofa
OF48Hhsj8RL5a0UZc4m//2+2BH+E9McumnVVcXFMWl6O7fdZcnsec6ZeVzsL28wgXu2hqCykxYMc
ypLKIxzNjqZ8SNWHwIBmKUFZy/pOQjckgOVrv6qGnZx50yMhAqKgAf8hzZrrK3eRIHd2CmK+Ykde
hwBnXHtjtWNk00V4nanw2yEULraCLJBeZjqymU5zn6tfEeF0mRg+Qz7wfPurbV7RrwwJvmhnTql0
PYagGznb4aVN8kM6cGkFp274SM3S7RR5p0i5uTi2DkyBxfUp3poMvdmQmtVc0dk0n8t5GEhSqgUm
19Bxu77cycQ3P5hNmvn/7WdbuCSiLmzqbuQeymBNg+NmiKGs3KN13OxaoCwMU5+mrzmtEENMORnK
btUxHp3s0Nltfx9YtGONSvHy3oakOIMkFKbp5d+kzWAqjNxBOcGce7dAITjbe62tzT12uBpVRr/Z
YuG7Np2c9b2Dlzb9u7rNF9cue1fXl6OWkIPc9qGtDVbpCazUWAjbvxR8XiWhoQHhbaCu+qYgaDE1
DJ+GPwplr40IX1EZk1HtIrhkxjLz1P6HMpzNSHM7urAqo3m3V7T+MTFxfW1sXfGrFcFY17XxZMDW
EFWHpkBqV9mxsPV9IE5eFa+RBKTNfG1hdnh/hmSPgE9Kry7gAp3m+zaCE5jTcHsxm58HHikNwnsQ
zuJ9nVuQckYmO2c4n4qhdeP4mMElddvI5o69MiJExSJlBqpqbN46o4fK8x7f594ahNOlB8poxZoF
/cNwsSXFM4tHqdk7M3tGhDNTgYAhW2INqZl4jXooWmBoe1OM6y9941oA3VclSPI2Q73+8EufJIaz
MFk4mPVHyqtes6Sf+l6/TKp8bsvq3xDcxO1vs5UFwC5A0RWSSaRlBV8b1EFKNV6KfhzXvmECrdHu
44puJkhnKqm3jW06AhxJMMHS9DbE9VWaHtRtB92bInfcxbI1nu1Eq3aukM1PhZTISlLJvJMI8Rxy
rYikKWdyMnUKb1Xe83SzV7iPx+J8e0GbJxVemJWpkmltcUGTlDhGIzOt6MAmVOmfmyg8TX3qWskO
t/KeIaFAhvgQb4kFIivDCmDRt7839ocoq4+5GR5vL2l79/5bkhBLO7CxVlAy8Vb1jtsM09EZP+1T
fG55AqIyQOyoL650ENeens5l1uowlfpht4C4MvU+/ZdJiz2H2/Junav9hQJyHYW5NpMNmt73JrfP
OA8Ps8QVW4XVz6hXnnW00Zkn/ev25m12QQnZkIAx6w7MWDhOucV0wCi3UABCgeOpM5oHltMaT61u
IyMl26lXzU13r4fpwHiE87M3g9DrNVmCFcfxE6k2vRa+7D9w09e/at2mV1eWFCfxME24aaV9tuwf
ivyNjlSU9zsHb8tJX5sRAjF0TGFYy4wT103jFfbPRKW0JbWnYk/Kc8tHbYPX5aoNvOZU1+tRxyJH
cbsjjqDNaHaX9coauz1aoa1oDEUFOF1wXmC411/xatfMzLa1SWUYUC3R6bD7Q9iXX62uvrSqdEx6
KtOxsnP4tnaQMwFjK4zmqxNdm2yMsCvoicKH2S+aGw0fVM32lD6T3anfC5N7toSDDqCss411IA2s
yd9FfOyz5BBSEAiC5XD7VGydQsp88JmDC1LJA69XRW5WytKMWqimTn5iKH4A8xRMWucsM09Vlu7g
ctbYId6iYMkg/QAEDaJb8HZdafQq7wBBzzk0V2Zvvmsn5Bych8hY1evO/H9dnMncidAb6g6MPa0y
dsw/wRUvlrT0KDMnKWLM1oio6UTdUxC37wsKH7mtnTWDeupSeHmZPMr1+GAugRuP7U742fykEEXA
oscI0Jv8QZ2TeFYt5nCdub6MtfUlTzSvSoc7q94r02+bQnF55YhFeFwI4PhkWioGkwAFjHWTM76z
AAcOs/Fo/0k6vMr26lC5w7uF0OO1+xRwdzrODNDcLj7bzeI1SLPWhUVv/dNtP91YE4UXXmgroh26
YuHAq0ploCPCF6yVR8a0PxT5r2K+SKb1+49Og7SEeVISLgo46+94FViM1k4pIjG3oUvyfQisMZfb
8+7I9Eb4urIiHANt6aIqWvH5wyC9H0BLmtJfqtStDa2iiw+B1e2E/3V7hHN3ZVD4TrU+Ra09MKpR
UftLrKfYCN2k3Mv2t84ZZlZaH+flDhBiZDWPoxFX6wSPZfZuZiJwkz6ZxucZ4ka5OpZN6Zbh4Nby
lxCmOQZ07m97ydYycQ5K+tStOe+C55dOIQ1jKXPO9cmt8l88N/6E/Md4ZUOEibcmnRG1x0auow5l
PWm27hq/z++78mDSD6EKwJ0jJkdxltHdrSCzSdRfVkEponlKYHm+vVtbZ0pFT4uADE0/Xb1rX++X
Wh7qMiv9JdbLcz+blRvk2s9Krt/D3tXs3DSb1qCnWFkOqLOI36ZHpsBAkYDZkHC5b5BCCuv6r16L
DkWxpw25cakZ3C2EWtAxTIgKl5psQKgY62G5ak41gbvk94n5YI13WrKzg1v+Bu8knUIgMWQhwjme
EkQwVS0t/XbhCXO2ctcZ39/+SBvZOPPN/5kQTq5qt1NhaEnpj0PmKsOvvt6jdt1bhHBoalmtKjOQ
Ct+sy2MRdBdKz4/poD3fXsj6Z8QQRBmDdA2kDC9AIaexps5eYqYifYXpYKT7hsZ1ugUEwTGNpwdr
0g9SXT1Iufn5tt3t5f1nd/33VxG9byN4ZXu+kVl/Zv9M55M8/LptYutpQc2XISEE6oCJilOYVUFy
2FkGJBtlo52dClH3KtZ6Nw66ghvEJsCTaJ2nSTU+j5rFCHJleWmRaKhhWfo9rc/Ek6sZ0srbP2zr
zDGKjSgEBLNkrsIbq2rGaHSo2vpqPZ/RAePVs5xm7bFc9ipvW9hnyOgVFBpJ67iihc87oTbJgwAv
UhLjfrbr05Lea7V9tEbHsztPplc5xs4dHDle+MHpjFNgjYe5jD+M9uSpzV+m/gdgqZWYAElKlk96
IhzOZoY9IozL0i9qo3btRg+9SA9+X3aDd/IrK8L5bMZRLQcNt56mtiF+Noanorfo2sFcnW5/zc3r
lfuVIUJNtxmxE2xpZanGylKUFIN+WbXijcDMqnhtj44yDDgPlXI3qQ9zARjase7NevqDEA6gDmZm
psl5QQs7WoV5YuZFU9K6vMzqJf+K3oG7c5a2jivvOsQhkHUhpRSOqzHl8CJY2CiBhpGp2HPtIlRz
eyf3jKzn5lVMmMeizru+xjVa6RBn56UJDtH0J0aoNXAVvfR71Wsjjhy0WmZNrCR6ovjg1c1jMYx/
8EnAwwACpdvEvJNw1TljvpSkPBWj7G3pWtljNSQ/VYM5wexP0gWQWOhb8LhmZlrwvjaBIK7r6gop
cCR5C+n7rP6r5PEDh/f219m4vrkhdPgEiFlQqAtuNidyDO9Sh9653gWuU0knqQsvtsXTIhkPRv7l
trkNZ7gyJ6zL6oKcOlhb+nY/u0H5TUnpM5V7ms1bVngfrY0mm8RObLYEU17LUSDjcuCbi649h3ex
ke4kC1vACtMGT7F+H51JRiEBD+SIYzNVld9K9nl09A9R+Knq40eTodKlrQ5l+Q28rlckjdsG+Rns
iodq5Y7jr6FeuOlZ5YvKOFQUBGDB8Q2jyOK+rXy7rO7LprkUe2oeGx7CgB/3GdDONRoJR4vWSJ/1
SVb5Ddp1dfAu0s8hBPtaHrkBaqK3/WNjORSryVzokzFAI6KhLCTebCubK0ojirYc8P76qxFFvKBu
29laFHABJI6RDpDRD7netlHvg2WZVeKF02Uov6nFvTkWyWkodMUNKub87CXSdx6GG4sjF6fDxOog
zhallXP6fuMAfZxvZNUxXVXD2kT9g9F3to77Sl/HI+myXq+sU2xDcianYjjCsc9dJaWXOHKki15O
7c4J2NjE9SshBM0bwyKIXJsqGrmnrEm/JOb/4DQZg3bR6z52zcXUTkWB7KxVdtpO0WBrEzFIFQ0a
fwSAhDtr6pxeyoOiRl6k+SZFKw7eCc63vWMjfjAlyMA7lTomH8UUMw4MuZkivUZ469GGeqNxKlge
9piwtqxQI7NfAJZUP4SLMTWCpCitpPE12HOt5RMt4UY6/v5KXttYP+GryzcJJyQOk7Txs1LzzjXT
b0q6A8PY+iAgB3jVki05uPa1iW6Y1dYe44ZbMbmzl+ZnnvzJEDfUU8yEAZPjm4hhQesUo+m1qmGS
2TyHlnRQ6vDY98Hd7d1ad/w6mLIIdIvoA/K0eMMy3iVVxp0blUxd/GUl/+QB83Xm+1T6538zIwSf
omxaNFJ4Mi9m6Df6V1Np3Cbv3CHeYzZ9+21YEHGAT8PDFnqK629TQbwU9qQsvpSi2GcditQ83F7L
noX13185WJtYZjdrA/nDd5SNu71H/96fF047CjxxGPX8+fHYev397d/+9gDyVIFYHzwGlw7pz/Vv
BxIxd5XJ7jTB2XIKt+s+29FOjNxaAAecggVDKytNyLUNQ23asJ5MvrU9u8XwGf65P1jEKwPCIuS6
oPIcWnyA5smOP8ONjKjTbRMbQDKqYkTc9VxwY4oKjNWEXrkJNYzfDJ49n6vq0H4a6mMTnqRLXDwq
w86HeXsOr+yJiXZYFPok00HzzTLQPFuvg/spl/4pZCCqWpM3OxFsz5xwHvVCjuZMV0o/bdFMjky5
9xulAnVQVYk3SeOykwesOdl1mFmXBwsEM17oEqqCU+eBFBW9trCdkjYeCtQqXZ08QBmbozr8qLXu
MCml5AbzuBPf3l7Yq+FV+Y30CuE84cYZgiW2tIBXEsCgHDXEIjxA148OuhenT7d9ZmuNa/9g5VRn
gEpsbDOflvSFSoLlWI2fw35nlZcA7QY7P6no/ZS25Zq/n9StClqr/CCPJkYWhEy1UBNrTDW59ccp
pjDwLnCT8H0Zu6m9s7i3h/rakHCoy7TUyKYwpGk/u5UnfAezveGQXHRsGxkIWDFRJXil6HS0RW1J
6n+M2Tt8AZlQ9C72su0Nf+BaxQzk2uQ5otBBnreGtUxB60emcVdZ8KJ87KXSW+rhkhk7fcG3wZY9
o7qOuyPGaYg8EiWyT4sqxx2XXuyW0NroEa+Jf2573aYRdEjWuidkD7bgAU0pLaGtYyRkv8rk89Cf
svbzbRsbns2Yxn82hI8vKXBK9WHWQSgje3aWXGrArRMyEXMsH6PqpzYiYdWp8c6LZdPnbIuUd5Vx
g7Pt+iJpBj0w5znvYB95LoqncdwrTW86Ha9ZjT/PQ1JEXGd2yVRT2Xa+XH/IpoBC0HQgIk2qery9
gRsroT9soaXM9cuYv5CTNkUtawiv9n7MNO9RQ8D3vu1iZyfIbjzPaYeuQzVMz4KAEtlvOqmLAqfX
e38uFi9zss9lZD8OinIa0w459vF57vNnfSkuRnw204tifzaHr7dX+tZVgF0B71nJYXn3iYGe+4PO
pqkNcKcExTECWXBKJJWqsDoGzLik2TEKac0jbXJvTHN+f9v62w+KdVBmsIMo1JLEl1JXkRZ2tT34
jDB6g7O4mXzmdncrc+dJ9jaMXBtaf8irHFAZ7CIIA2vw0+SuyE5jdRqZnQkfJXPvm64Vtuubk047
FxcTl3AVU7W6ttTGQWO35jD63ZjUKSTeWX2RtcI+FhDnevECGafj5IEH+rxxqylUTpLclufb+/o2
yPAjmKYx9FUthHrj9Y+IldxMOjzYz5fgMIWQPCSTKzX6zoHf+HzUZUH3cFBoGoolwCkIitkYoWO0
x2PyoQ3X4VM/qoodM299dH27Q2qJkgOPH7EG3NI7yay0gVXQqOWHSuuXx0hi1Eobsm+dBV22Ocvt
nZ7NfwFE13YSkhcM4vUHhaaV6Rwo5gCFW+Iiq2VY7Km0FN+AuGjW0alaPlbZY/ZjTA7pg7M8z2ri
yoMX9CcjvXTP/KHzHHwcfhX6X2lwL5uxt8cO93bfEZJfGbMQgqKGKCafuVoYjHZGqh9PbXWcG7mx
npwiGWrPiIySwbyKjs5OSNwYkYJcbyXyYWCCxpZ4Ow69mg1dtiBnZA2uxuRb7vQMH9ouLLCuXjuH
MrOO85IcG/P3wzGQZ3Q80O6iEPYmHIdKkpVtpii+lktIxqWm4bdxV3+8fWg2dhUwEGB7ZILgNhVT
jTprBvDvIbtaxMq9PJiN5JZMA7q9xgt4hO9gJyi9PaXcYS8pB113Vrj++6ugVCfLZFvVrPpMV6qQ
CZpwaX3PGqPJH5OpjO0dT95aH8xda7OV2Xf+p2tzchIYzWiXygvHRjV+6A+lUXsQjt/exo2nGDXe
V3bW4/xqWWVDjyYpW8WXzUNee7qFnptbaQeEAJB4c97lTPtMOxfJRoiAJXb1SvgmyeWFgJfWPCqo
9Cm+letD4y1Gp+ReVjYF75YsrUuPOi66IXbVLYcwWhhCyyUIFW+v/O0lQ27//8MjBCn0YK4XjqaY
LU3SwI+QFPVMjck+THCenZSkse6NJT6NvR7vHMstm2sODikb9ROu8GubEOUvE/R6ij/Ntj+b0eNM
B9AtNadBi0P2QyfZWeTWTgMOoeFnAZ9j7OHaYCZprd7BZegXxfhvFDGsCA+mmgOxhBDzrkhSTypb
t06bHe/dOCzcAmsdnAbr2jG5tqs0kdrEEzEPlKB0tKex+1aqueN1STvMO5f4xkmBwGOVbUfbFsic
8CGdPCfRRM0AjqfwuRsYY0/rY2/CRURucttn3maa3Gr0T1c023qVCjEgHaWqGSCEQ2tAj77VZjOc
VKmRdzZv2wqFYkCdcMy9xPZXRzI04nJRiEA+uOrYzeeqv0ur8ffx6DDmkDDz9EAtg+zn+hONY1eO
mZVovp3liy9r/S89CjuvBkm5c9y3nIEHGqPCQG/pqAofqOKkpUmaaX6QGd+n0fhrNrp30rAn4r1p
hluf5IMUHf7I6wVR2ad9muUaeB4VMqIpdM5rteSuquVlpwi3Bl8hy2AtYIaYTGBJonsvkWxIbWiq
cMJnF4BRnlZ/qRvZy4cPmiSd+a/bfrexNDpyRA2FqSULH79eWm1ZatTDSOD30z/FkrkOw23qHq/L
W7dzgFvQeQR3ReNbJD7qoTLuc3nkHEX0qlxJCT9bYP/+vb2UTStr7ZhuKjHp5T565dxxqhpBodYq
7CcJfLyFpjZnhXD487aZtzvGYl6AjAgmEG3XSPzKTF0pXVjlUCZ3VpYdEgcgeybJmlebynS8bWpz
RYCiMQIymiN7baqMVaUY245Yp8eDB2vmwDy6Ze/UFLetrHKoUM6ur79rKxBRLrYdDYxKJ7nzzMxR
cjKLyD7cXsubbUOwhdyduQ6AwVRXhG3T7VppwTeVZAPpXWx14GGQlzs66l5xYM+QkN6Yta0FhQG+
JzOHg1r8Kscnq4p/N5CyGhrNlAXANAH+F26/IJjbKF7Lk6XZ8VIuy4+F3Oe/+2FWIyQQ0PlQ52D6
6vrDNJGUSYFNvbwf4jRzjbCP3yEYX+yJgLxxgNUOKBG+zdodE6schpNB7OLYYJXCOLgfc6g3YUHY
4zIUMxRqq1Q7NZhZ6VZBnS24WdTldtOD0X4wZ69SUq/vEzfglWDN5+l3VS+wBXaVPskLVQtzjNc7
N5qzZVRGYDxk8ge7m7z6YHXdjkO/PPheh+oXI9xuRE2SPSh+r43M2cy4C5OBD3JiSq6WRcnnRUeq
ZchU41LPTvh3ZzXxZakL+xxqS+zZpExf5N4MEextsnMvQfEA/Ky9FFVGmpbr/5alozFalejhHneL
eK+sPxbm4xVnwkuDIdXrH4vMdpDYkIQ8EHqr48k4K8fhcfjn9hl/eakIW8Ijmatv5VkmBgvfuNKW
ubHzzH5A4yb3hhx13ayulRPowPJMK3w6IAlWH7upRgLIjtN3ZttOZ6kzEQ6clT64lKpdHwOrjN5Z
bRs8WlJcfuzksnt2oFS7Wztj98sSBcmBXpV86DqyfV79vdEedQugoRspGeznt1clZoFsHa+Y9Ulh
Iegri1G4kmcoCQm7D8PyEKqDp0Gulcfv0+Hz/2ZH6O1oI2XnCTq9ByoYblmdFbW9l/qvae7sLGjj
JJLOAqPnqtRW6eBrX5CstO9VXrQPKRqo4YHR2+e7Ttsxsrlrr4wIDreoRdfF8Lw8WAZWFvPoFPHX
Sq+P02Kdbm/c3nqEYDybfSnnkW0/ALj4EIAUtupTNz92Btp56rgTlLfW5VCk5AFCjvemc6NmfawN
c+I8ZAPDQSMzIfctT907e+7f6das7DiFGJtX53MQoHh52zGotP6cV9mGPGhRoJSYGxsHMm2z6A+N
Gu9V1l5Q9lcHF1gljypezjzlqEYIBzctwzpxrDryRxUtA485kKA6DlE3fGnDwWIk1xrVby25CLF0
zqLJm1qIsD15UrvZS0un/9jbchEdGgY4mOAYU4M8T5YKqnNzmepIf4Xz8n0w8+wpdNpAOkaT2ehe
B/J7ObYRSKMHuWq0DGBBOjgPLFMZj3IZqvo9OC9DvgM5YkynWA1r27vtPW8iI88tJJjg2gAiB0BI
2OFc06fFSAzpoT+29SeU8cw7WfGk5BzsSRW+KZ0xS8eQIDyNwNwBH4sXegXXZGHDu+zb8HCc6nck
qd/n5nDJ3+8Bdt4cCVC4SBDTT1g7MMBmr90mp6WrlPEY+p10yeWEXKs+Z+rZGm1UevZGqt/g3FnX
lTX12poy93FgKVPoO0nhjoP9lDnxnd4YuEAhwTjydahhxWDMQm/zLwv/q4SYoPfDcZb2StHbC6dr
B9we2WexLMHTczaibg79OPsSa9JxmH8N0Ue44R6G6e/bjiMmmi+rprLO1LoOxP0NjSSka31bLiHQ
9vqgBpcpt9x5D5TxJtzQFXFWAB6AojXfFLbWMUoIsUor9pvcfuyDz4GSnuHhYvd2mp5vuOdYDpbW
NyCX85okXH/EwXGCIMqnxNcV6cGwyvGoRY7f1Vr511hr8zmdyumYKUxFmqGSfpgiuz3NEWVR1FaH
c5DI6pM8SotfKuTdNWnNh4Cc/31faM/l4FjPYzsy3HX7E7wMZwtxCxw/yTE5Hp9AhBDqgWrm8Rgn
fhS4in6vhP5k3Mu6m39wLkp6ML61P4LgcAqeip/85tvG12vlrW2kvgnOgBTEKQqzCKJW0ROIifID
snIghZenUnGd5DyNbr3TZ38D8md5rPQ/a4IjzLFUxLWGtTr5EYU1jA/zQV30M2HmZNGZq+cHAJuH
4gshNrOWnbVuml8HdBiC5IeQyV97R11GZTPLRsKYzkCVv2yPTEFeOmNww1xhcm/izjA+IBIfNl/6
Vj9EybA3RrhxtJ3XP0G45kslhX3cMNnv+VuYUEHo3EA6DIh5a3t64Rt3Au8tmcIm9Qo6v8KdEE2W
zpAMqw3mu7H+NQWLGw5fc2jE1PCTAQXhbU96e8hpvbKzZGU8kWk7XG/uWGjA8tU+8pXYH2zTa+z4
UDjG0ci/3za0cQNhCbXB9VHJqIb4ZrGDOAR6UsKndTJcOHwfM7f2Isryhz0yv7fREaoioC3QbMjc
rW9gy1Il26WuRX46qp5Tq24ufcr3jLzpMXBhMwpJDru25ymQCG6ZKO3SjE0I2+Vx8oOL6T2b+jE8
SIfmkJxv793WR3ptSnC/JCu6fsgwVZc/JckLnwrnoWu+3TbyNqasQ30IQpKcW+CGhYdrasxtIrVt
DBXsMT6ecuOgHJsn56e+xyW5JnTXwevakOByZjK3cVlgSD3Xz9rf8jGJXLexTk/194wW8Yfi0+2F
bbnD64Wth/tVHpvWs6EmPfZKpfWy6pBBpqXMu83JN+ky/kB5m1H6VR+ep/m1GckKNSswjdjXpi+W
ln+Qw/JcWtGz3aSnCrHFmCGoRv/bCavJtbvm/TJLv2q5dqX+7vZ6NwImzytejev0G8pxmhCva3ry
lYV6nG+9V96bn+0f5uHf8iDfNV7If942tuWar22tH/vV5i7TXDlxkiWr8E2lvlDmNXWPuspeT2/r
K3KeV6w+AUsRceBZXEd1Zo+Jb0qJV4yx2xuTGyY7NfA35GvrqV45QF+mfJDCEk51PxqUudol8buD
/ZR8MC/h4ubP+fPwUfFrLziUaeHOd/3OFbu1i3AHUwcF+UW5VTh7kV5K0aLriR/KvSuRq1RL71LA
GfSdVGszalEnobILnmFlnrn+XhbVBAU3jf2/jZM5u8vD+AG20WN7rx33cvOtA/HalHAg2kZWu87G
VHs0juNe+rU6sRhFXv91YcuqJZmUTOKvj57jOu7X1v1CCuLyuvH2bG19HZqza78acC+TV9d7xsNN
MZepIdNjwsasuveVVqLR+RQ29s7n2dyyV5aE0CgrgxqFQclpSroPpZKP7poCHm4f2U0jtMloJQBS
ZkLvejmqXk+Ok/aJn1h54jZS8l6Wxj3K3s3rHlwIScUL747YH5vqsmqajPM6q8N0biIe1ZOzGIcG
Djm30ex/Z0mTXSs0smNXTM4xGJ09WPzbrI2sFcrCdcaHVoLIDa6rwQTSUiYOxkZ0kBz7oWnV8RjJ
2q+5rYzDpPO2uL23696JXgkRHz1iSCeoZQh3DR3UZgrS9SAnzplKDpJTTpx6CZRKOwdgwxLZDbwt
6J0CRNSErwjev6/0REp8Q82OTSpfgtHwM8U53l7Qhu9fmRE80qzkvh6LEOEQ41fJZyLz0NLGS2Jr
5yLZSD/Wt6aDeiZFoDcDdGFqdUMep8hWjE59rIIiHN15cb6bSd56tGGR97UDxYXxaAwPajXOO6di
K/Jf/QAhMi5SDB9bXaKupsh/Q3987mXjfTZLd4Fsju5k6+8SU/tSoyY39zA8EcTDo57A1ZwnIJGm
LJddmvN7Ygdbn5kCHGGHCZUV+HR9WIvSyLIi4VdFjeFaU3LMlmerMn63sggaR6Noo6mrPCFNpWsr
daLBId6x+a3SPtb1twgZTTW+c6id3HanjSNJ+Ym+OV1M6kMi7ZHca9YYtHnq9zBxZW5UfFLan2WX
ep9u29nattd21n9/lZbE1Lti2cnYNq05KnrnQuXb1nt9pY1IurbJ1ioXPWYw6NdWRm1wkrGB8lZS
4Q5shqrkSToef38pr40IfgmsoII4BOblKPO0o1q4Owdva6ugSyLtWYdXeJ9dLyIPG61tjYrroP1b
zT4n6l2T/Lq9hK0gssJ1II5kVBDiq2sTSp0H8BvVmAjf5cHzlN73wcHcQ/JufQ0IT2gCgWhD52T9
91ffvO4Bl00GoUorl+pn4rStx9yvuSfis3Wz6a/tCBsGDLCvLDlKfQpQxQ/aSeZP+5/qobEPUXmM
doYo3gC0SUivrAkBoGmrUhoVrFV/Z+SeEvPESoGMX+DKAFuaWj4HeXbJQB1ArZVZ0btC0Xeiw9ah
BaHxghJaJzCFS43XWtwaY4J8qeTPcf5+yjrPbO/GNALJv8cJv+GOFFApFayoxLWJev0V+waKDCtB
KzWfINw3f4Vt4WaWcfxtjwRQA+QAQMBaQRN2dZDqaAwaRF8r+7uM9jTq5M6Ysa2/q43G56P3CYyC
TjpVHfE9kYR2X7cTkk9K3yBDGHrLcpmLPSKEDddfO6zMSuH8bJ7gkmNdxMwYItwZ2Sb+EXpy2/zB
jlGaBfsG2Ak+LeF0ZSNsC/CKolzU/BsvT8MQcz3Xbtr89ftfxiQUgUZD2ZDPc/39zSTQgSih87Ym
29oYuTqbpmVnwD2/n0GtgQI+Wx57jJwLKzJCrZk6ZlR8A/nLXv/ilCFUrL//sltDEpcqGSgMBII7
p0M9BPkAZbjBQE9oH53wvRI91tke9GQjfaKVBBabwwPF7BsgRT5LU5tjp03hCozTY9PE96lZH7rW
H8rwEvX2BVKW8+2PtVVqwB4MhrgFN7qY5Wd538zLqHA5+eqT5dMSl8/Fe7v4ph76H0MKa+nOR1s/
v5BgXxkU9rOSk0Yf0tXgR/WYHaRPy7E4ave3l7VlBEJtGLR4NeAaQjpEB1HO8wHK80X5kE4uJEXV
U9eefujVl9uGNi7GlU2Z8iGcEaC+hdUUclVLFDLxjiH0zPw7c8jugJTnbrVy/UPitr02JJyqytS0
fHIQOTAfKySqju2Ptnft77dXs3UzXi1HuOcTaGxrE+ohnyiUH+3iOT2B7bY+Lz/D1Jv3OjA7axK/
0hAi7B5aWJva89fkW/rPUnrB886S1uzqxsaJyL6lDJXIkOAEXvqHxcrupq/cusV47EyvTL0hfYiT
EywmfX1JT7dNb12E6yQbTdu1ziHSVw1yE620+7nfdsmP0oQGY5EfDLM9/G9mhKtDauUpmiX4r5Hq
uiuK6H7J5q+WnuylTVvLIQWE+ws2RB7Ggm+Agwu0YoHNe0Tj0+3bPD+lY7g2Goy9atrWbcj9wevi
RctaVEAE7QE6Sll5trXE9JRAQ/YOIrzb+7ZxdJEo4EVmMVbugNK+vqemsHGccSFGUDL3IsNypVb1
aI0CmNuxtNHjVhm7J8qu8kRrk+balGXXdtbbU+Yn/QXyOBegsZp9qSFIrIBl/CsPlzn+noffaD3X
iuHN3V56sblWEG0ATyCbfwM8SYKm1KaRk1bKdxaPqYo5giD2wr1kaXul9FTWccCV2UbYVITc5lQf
Y0iUz8NJvoDDOMZu1LkflEt9P50Lz9jx/o0uLnv7n0XRV6I2Txb+Gw5lVzvp3nL4nl8m96erUSkv
joaX0tC57TgbBwGLGjkMjyEQj8J7TlFKwxlkIkqQ5eeyVo90p6Rop2m6ERvJNXWS9fV7KWLa0Zso
LMtdgACBxijGcl4yBKS0py74LO3x22xcloBQGU2Ds5nuh5gCdDXgHSPltBVhYLtDHiau4yT5OZ/1
Celm3pO5obWP8Rxnf7CTNAIYjqUsS0FhddtXDz6KNaqa8x++pUNb+7P3UWnbOXtb+7gWo+jx4yUM
6l+b0AbI7aMwivy++15NgEqMkhGaSz5HrkMj+rc9g4rsStqzigQw1C4Ym+bWlJY59peo8gqYw0Pd
beadB+XGWQZr/YLyBwnLmPS1kdhCHHHUaVNZxrMZWIde+paUz+W4V3zdsyMc5QF4mpoaOu1E/Slf
+oNs/ELs6E9QKirZLn23NTSueNjr9eitoqEU4cR+ZWWezvNYTVBghMlb3hMm2fCFK0vqtSWoCKZm
kuyYOafk/zj7zt7YcWXbXyRAOXwlFTqog+12/CJ429vKOVH69W/JF7i7W92vhbmYA5yZs+d0iWSx
SFatWsvS8TQxQ0UACEDANTeNP8auWCJ4vxEqLizOQoXRghMFGfwQcnuorEkRmObwvFMXnvdLVmbH
S5AUUSZAU9WVag8Yqp7H4NRP1moLT6Hpd2ZXKVxkkJ4B/7eBfONsL4E6zYsVPQOIolKYYwjxqpPQ
On9/D92IRjAC2CKI/vHqmoONOx8qjYmAbFbM11Yif0pZRSteW3HCTk0kEw8vet/g7VH9Mzjz87iv
FR5NH9FU9gVT0Y8WD9//3QJewijL/z7xr1pYoFJXeyosoNR7yKR+BRHIl/smrl1Awo1MAJBpgmgo
cxYAVBc8JqSI4Vyh0zyIQfLzB4Ja941cL81kBCJ1yIXAbedFTrSPgM0NeXI3Lzw7MZR9JD2HqrwN
GDsEabPBQba6b/E6BgEthAMC0DIECVymL3ds5XGyAYA3tF16lXQ4iNjR10/dEpnckplpds/OIbk1
koZroWSB9gKhgRLxfiz26hJKbsnK9OdnVsLCa4Iqg9RKplpJooRQqUTOL4XocGX8vT9v15EO8zYV
llC901AmnsVU0eASPeL7FIigA7SWXxoIGBasxrB8woIlcqxbfgEKCiTQcZGeesEuB+bxLYc7Gm7S
QYTKfojkGMdeShlde1XzE4zpclLmyt2n7aqBCBV9J0gWz7v5OV+D2NdYtK6cRJVZA6JpxnGXr6SW
sYXwcMMU7g4gSgNuARf43/vn2appwFblQyCA9SH05F3KkjcW+aI9asqSVPoUaC7CK4qtgjrpgAlT
n9OccCH1ErWuCljCXoJaYsu3FleWUIbN4mYFaF1EOb4SbVmpDZPFTHi+7zNXcXBm/mqvqSLMdZ2L
iq7JaYUZJOv7Fq6TTZMJHPETu+zkljNHCdA4nuES2rndlyw+yHQtaMRfZ8B4ArtNK1ovGLxyzF97
SJvgzQUdEn2WBtLTXI1LHTPKapr/DYBSys2iNUfuv14yZ3Zm2833w6DsUPt3d+PXMTCFzRJI57q2
ObMwu7pIrRyJngEL8PTyJaXyOvxrWA2prJA+//BmbC94w1UEmRmc3Vy60gvkIRExdcz2wXWtiSff
rKS9uIQzuIqKkyFoJCLziaoxemQugwevAu3bg7rAHb/ykI40F01rwe1uevaZidny8DlaVkoF/DRB
+BjVZlgdZZk0K9frSIGugRf/lUlOrHxz9n3DS0ObLVpeINWZTu5Xq9sEOhUemGUjjQ7j1307N0PU
2fhma5V7IT+EkYzxSceO/en1XS593DdxnRmcLdMsOgB5N6bgj0UYDFKzS00joPJbUZPYRH9V5nji
wpa6ziTMDE6DPou7hVL6Y+Jj0ZSDaBSEp70dlPS1tyV+pWzeq8+CLPjJ0jTOzuexKWMhEDDEhn+J
pZ3svyTSf6QxVjAoScIVDUX6iSFs5olBFEYS07nO5UNGePBuMmlJDveWs5+bmDmdEGtZHUgw0UQf
YnOIuscFT1gyMPO2QBK4upSD3vWQHQAZM7NKaFV+9qdup+/57XN4iGjycN/oraU5H9TM+zAgXoj8
sHdFRvq1ul3i9V/6/enPz5wtaXxAWjW/d5OsNHOhpDnwidmSZtRNK2AeA7fIlG256nAMMzFNMozC
gzwBARCgoven6dZ5B3m0/zUwm6YwRQkUgou9m30Du0Ej5VSnTtdZVejIS8n727bQNTkRXKCdeeZn
vNrGvR7lPfJuw49BCPv5XMDS3QwBeAT+r4m5p2UJJN2DrHcH4YOXXEOxkQMjAflJqE7lD7jZwvzd
uoGdG5zNX9BBjrvSJoO0kCgP0qU/DeSxe7MYkYMz7y/WDW8AUSreuKCjwvV4nirVW60XJB8+V1QP
WXRKQLsSne6buHEAnZuY50bFtkCfcGl0bprUyAt8Svo703kq/OeHoYE7+L+hzJ8beV4UWgxKJ1cU
3vPkG2GnzA81uGCPQr4Qfm7cS2AKxV6UYkH0O282RIZbFAYNLt5A3ySu0cyUcVYsUQ66WuqCrdvT
98/WzB2mmNN3EvYrnMHodWgcImnIw6Sx5AvTL82u/iA9AaUnNDgmvtTZueDzgzjoRdIDut+STB5J
j5zU/8EXQIA1PaOhxzpvVYQ01NjEBfZrz2/S0rd1XIdldSWzdHXf0K0VmhLWEE3+rcvPYqleMqWX
k5aBEQBqNWydFK969j5l9IQlZuMbMQjpcZTn8RREZX6eJE/yqA9DcJQCJ9+dao5kglWUFHiT+D9D
k+Dh55amLzk7IMQo93tertnEHKTRBMrZtK2ypYf0rVsWyBQAfUL3IdKhc/YbLkA9VIF4p9tAyM/l
LS93eG7FVDImTrnOl1p3rxR2cB+5sDdbq94TVMirYa1yq7NrGh3yZ21fmh5piADEd0C+UzPYGQse
cnPZzkY5u2j1eqrlHIPVQIq36jcn+mY4vIq+JQgOwM0L7Sq34uz5nM4enQPSrgaLMadKF5lpDoJZ
76FrF4L54srNHKRiDKpIUsNcsdqjp02lmkG7PZ/uAjD3dxa3kIq9cVJh4ZD8gNACwuGcA7gSgDeo
m4q5Q7kFWyQotyFZWr5XJZG8bz2x5XaptHdjW6N+gtqGhk4pHPiz834sqzhpsx6uaZa7gnxulg7f
a6AcMHnnFmbH/eAnnlHIWKjKFGzpTbKbP66yGd4ayyMezV/vh6kbIffC2iy415LacVzImNtDuwrg
5GqJZf+G310YmO0t1pdj3HKYMKHE8aHsAuTGkP2/P4obfnBhZLaVpFxPeLmFETVmVh9HFBVlz7di
RSKJqJFoEkBecPXb45pkeME5O+WcL0OhB4xZqbTYvacjXaLLuCYB+fWBfz8+8zIvzyqICuLH0b2P
Php9J8eiCUa6pkVZiKM1hN5HzfTSxzKwJHYaM2A3CKCTiUF5ZEZapyvtvPPWclwAqOfoo90Y+1pg
C9N+a7tj3v9958xXIx751wLJRnDBrjsAY0ZJRbaztrpWJXFk8jj6NJCL8urL/fVenKCZ2zaV3KRy
jwnqaXDsnW6NSzGBWqRTg5dFNkPL39ZOZeXufmQ4QtCNvU7N3P6+/xk3IvjF8Ge+PSR8FfsdviJZ
F6fe8t5bt3hcIpy7df+/sDJzbkDWojE1cOjqtZvUpgAf6MMp0ftRtm9SmFs8U0hu/JFjhQydTnSR
9FCIvj/U23EPtwvUO6DDMme4qtRIr9CsgKhk9xxZb9qVspCl/P+M85+J2ZpyTOwAxYUzNSYebVhP
wdaIYAafkGcMHkwkjRbeOUtjmi0fEIjd0BiIGi3v1MwEurA20JhheUv1z9v7BGwxAJ6gPQGVo8tg
oQt+K6O9n7khMM8sKUgFbEuCUn+qUI2RzttHjd1CQuf+ot3Kl4KS5J/d2f4MwGXEVzJWTTI+9cRJ
jlznDM9x/RtFgvfO/6jNopPI2Ij475D+546zKY6d2Z8tKeqIEMAOYJ/xT4afk+TVlz2AlBduUjfD
/6TggyrzxCIw3yGF4keJiunVQ96VQs7qix+QUtojV1Mx7GyOPXPekrtOczd7rICZ+p/RybvO7sJJ
2zcBZAKZi3TGgw4ifQWcLlG+AQOLomx9aGeIL7KWrHmE5gB84GO+cPn5PWKuvgARFiAjSH6jSnz5
BX0VgaZVEnBKqIqteKnZGEevdSRmetWuh9VHYVgXSO/e96prmotpVc/szrxKGPWyF0fYjZU0c6Tm
1Eqx1Xj1h1DaMt9ZrTasSzDW+5IZxEAZVsU2Fp66gINMQ76O/W01fmjGrk28TeovnAy3JwUah4AM
4Ul0VeyQBpCbji0+TnniVicPiCu2EY+laazDhavTr1tdzf+ZqdkVINCNGAobMAWVUnBqtSu/pKAM
JoqrRk4Q7GpZwB+9SHxOMzxkfY5U8bobEWyqpfaq28Hz7FtmviCmYRKUDN9Sp5Zgn9CWYirO3sKT
yUn2rrdwGtwOaGfmZi6QlWEWYSMylxPMYaTCaKou98OlZvGQ0cC573A3j9kzY7MokqV56gGcDT/3
0HfgO3gVJqm/qzjjc2SKpevcQsptCvzXC6sAVQRucGR0ZpOpjhqXF76IhW0dsdsp4qmQFkxcjwn9
gSDYAeAHuGl+npPK64JBE0oY3LfEbiwE3qU75HVMhAG0BYAKF3+DZPtlcBiHWgqHAgY0PztxKCqi
gJWOBJqmZZkjufIuFt3Cdej3EnA5bzA1KcJO/Zwo4s4WSuQbGSpL0jC920Xa/PEZkVbDi2QKJNxo
FrPCdW3/rSxNJSXSvqZx7P88LaWXb87s2UfMTnVv4Ltm9PER0lvPCIsouNOO7SFayiTdtgO9BXRb
4jD53ZFn8R/5TJUpFSZYVIGxrKi85UyP3vf8a0fEhE699Cqw9agBzs6YMjbyWEj14TeJBD0JT60h
rbNgZDodr1btzMg00POBeGWdqYk6uKlOPaQEQB8oRGa9yHzwi/u7Z2hy2TNDnJCERcNrGI0NFV+r
sRtTdkB+tNHpsCcjVSxj+otWVoZehdgpEL42GdmgTZfgtbP4zLq5gv8GPuf+j6V+HCtZGdzoxKsk
qxwOHd2vFf8Aar+FOb4RMKeVRLf6JOYC8YPZ1jDGvCxUDispR68ZmJycLLVlXE8S6QPk0QaoHiWm
LBi97T3/bM52Qsm6RPJ72FRluylAbzRiVZc4PCcXnC8qBItBewfinetMNOiIh070YUSL7cj46iNH
a/aFQY10iQ7xxnKB/BabDU9fUBXMl2sQUlkq6hIkNTGpTpCVSrbeodoYC5DjG7MGXloQUmNfA54x
B/hDUnMw4joeXRB+YmHaQ2G4Y1ha93f2jXsKklaA+05nDHr35lxhbdE0rB+j0dXyQ/4IPUWMKi0A
3SEhf2A6abgOzrF0KtzILsEs9EWAMgZs6CpjBjQjCrINRjfGthfs5CohfXXq+o33GINPVeMsWbI4
eVgNAUM67c/CqK+95dK8dBkCNNwbtTiDeX3HkUO2bmzeyq0Rjz3O+tvaUkAHV7D+Dzm1S7Oz3efH
KtdnDZjUmy/9uVdxTV9xmr1C36nj2w0jIa6m48I1+dpdL23Odp+a5mNfKBhqLYOoOd9m4O5jVJFO
PuBhTbi6P7NLEzt7AjUlsNY5xAHdLCyozL+V6uvwBoA27fuf/4slICzlSdkDsqyXSyjXbYK4yWGd
2qeIe+a9j6D6kby/SCnfN3TbV9E2hP4CyJahtevSkm50LSjaghH9IhoEqkMrLkOCA5dDMrHubGCJ
Cy8xOzTzCtxD8dGhRXDhC66PRqwhEFrYE6i0oTH18gvGZBSLAUotbrDOrSYw82BVoPhqeU/Bo7Hx
6FP7lD0Ef+PXBbvT5ewyqE52wTCJ1mGQJsyp4sS0bdJKR3AY+B03PtWfOUUmmDfVUAelzhqZkoWj
4vq2eGlwdjSLKd/whg9nHVSiqqQVHWG0J3hQk9BS24iP9wd401sxnxAggxTdFemHPkpREwTlCPqE
tHjUPUBMDmJpxvLS00G4uYJnlmb7ogCDVa5BwwdsbZ2tWrvqENNw+mstE498R5QnS9wQ0wa4Wrwz
kzOnqepMr5kBk4b3Hhp/YrYweTcDy9nvT39+do3SW4nVfl9AFoIKW9nUNspaI0uZG1FcGMXMIyrN
j7tghJXWyg4iPY0koOPq8PinI+++KVA8/Gni5GZoSvT7vncsrJk8e7poAzrZYx6xrBnBoyuXBAx1
BJjxYFjfN3QjPwa3/zeV84IzBI6hNZzDksw7MupvajqaymjH/ClP3jLvVASKVXWOyPu0KIQ1wJV0
qNdN++f+d9zIqADnymMv4JoPip85b0lWKV6dVJhsZgNQ9jKuGClWzSoxNfsA8fWNQLEtbYjXRaR+
XdojN55tl9ZneYzeb+uOi2Bd3YBMi5Y0pYEd7qqVBlglo/gACpE1U95FO24tb5FeJkuprFvxB7p5
0z0Sj1aE2kufTjMwNPs1AkJj1xZ3YLZu+bZi1laxFgckgdWeAoKC9KwIxTmSoUF24T52y+dA2gra
QMipT92Qlx/Qjokm5mk3uinSN802dZOlFix1Oq7mceHcxGzfakqiZzIPWbfSKsngiE61ro5s7f0A
GfmADIpsFkRyfPr5XtAXkOSYLf0eSGQ9O/vnZ52E1KCPCfn06btzqsk6JCipkppan65PmeXuq71o
K7Rxnp77rfq4eHO8FXbOP3+2RKilDXUXYIbyl6al8WN1yo7ip9aZ2b5/FbcNlWiHh1u27Q/Nwul0
AzEND9XBmQdaJXSPaLOIUNRZMiT1iJDnJzvItaW0kWp9xfF8YhXiyO3SvoVYcFZ3NFcLK9Hycp1W
bYTSiC/Z9zfrrfCOXvaJLA3aMmAVvvSUhu+EoQzF0Q3LLy04ZEvw8OuzEYOEHAI4AicGrvmdIwHq
x5MDRXcbmR5BMORmm2QBf3kD8AAWXAD5AbSZ+JjmPBuhWMuJ1keeqz+XL9AxtXOKp6jNKG+L68FU
iRWQxOpf78/cjTAHsxONCNqWAfeaY72UgO+yWqw81y4Ca3xNS7Lu/sgnXKmSmjoFGdbyKyhpec8c
IyRt2MLL7saZBvsqLlbY4Qgzc41MLvWlvk0bz90aCVU34gu3jz+yb0bEtfFh7HozP5XHxolW9Uqh
0pHfL8qETKH0MgaAew/0EpBwkZFD/40RZ2e30BSCkSuah7plTrhD+MkRZhsH0ektxQ4fa5LYsaOa
jCBTR06PqumT4/5VJa97gabHfs0s3hTtzuFR0x4tEUHi/hJdb/LL75uc/+z79EDwvEJUPddPY1Pn
kDM4KtwRuTPkr/slLcIbxy/ARMidQZoFshNw+0trIV8kXsM4w5Udzlbeaid/Lqz6uXs1nqt9/pQ5
whE9XPdHeL19L23Otq8RjLGWx77nBllJ5GbdDgvXsxupnksLszjvpamXhwwW6sdmOzrwdCujoFii
SxCEG5EC6RC0RUMrRAQF4syQ3hdBynS8fxj0h9tyn1pS/CBDF6Zx7s/ZrY1rgEcEmwb6HYC0zSx5
edM3WiBwbjoQbxccu7W0TZ7yXcETec2vvVWwH1zlWd76B2/PuUvM3fOBAleLjjtQFIsABWL/zsI/
JFg7VhYS53IAFPjhd1Z0JIE4Jxi/aF4uDHa+BSZjuAUgSYexogVp9m5vhqoSiyT2d5LnrUOmg8i0
5OyyRorO91MSIVHAg9Pv/gzfGuG50dlO8IB8VPMx8ndNvc6OONJWKQhbdcCwg3GhTXZ+1ZqPb/qU
sy3OBr+oshSmqtNBj8xwp65jRFu46MKt9moj/I8lNLNMPK1IEM6WTa3RrtO2HAf+CkZa/6SOTt+v
/F24ZsWPPwrgX/i+P42/bBXn8XVucnaVRYpVyooAJtFOCBwuLWzoi5nVFrnkBDcolTCrIrmdHoxj
vbpv++a84voO7ioJu1KZzeuQi55Wc5hXoXFExSwZT/g3ACaJ5j0Oay1cujLfdBlchVDxRgiFus7l
OiYCq3jVgD0jIMimHbxNu4ufhx47EgxnbrRP9u262IU8WULd3Z7lM9OzcJCDjzwZY2yRMUwgFJyb
ZZcRofaR3VpLz0H6JIbPvgeuyS0A0NFEpl/QunO6LCDBQLrirzgukovc2rZgHEC57hcWrc5WPmj6
rA3iwt8pRKh20Vfx6r0Xh9bRKAQNNqNkg3CEc6XnwebWS7zmV8LGk9udGxcv10LoyxbAZRiHtqWV
WmzbHNJPMOvQeBe6SkBxbYe2gMU/7bljx5H+v5K4wD4gOQAaSwCyQlxxdjeXsn4Qylb2d/VPtxnp
QsSYv41mvz7fx7mM4Nv2+HU/c9L2UAcPzDsCf74QA+cn868Z1LgmGLN8zUKJ7sUww/0DMVDv3r2w
WvttvJDQ+616zuIDahTovUQJAXogcwrAAHIveGd3wS5a605h65vRTDf1TlntOEv9rneQ9Ew2hjnu
igdIqx08JDdWK5QbUKpKdgZABPdjxtVFfBrz+ffMdlKS6WWrCi2wAtVLp3+gDkjy1myGr+pdL5+H
2oTzVL3FVd+1G4NTqyRh+qwgJXL/O25snovPmPmPboSQCUOTyS7xPGJAqsGQHmTOjNuNFDuRsmDt
KuGAUSsosBioh02synO6sCoNtNLPWbgLcgJFWCq8NmDUAIt3gPo0esGBuy4s+cAsJBx+hi1vBiXJ
t15NV/eHfVWE+Z8PQXpXxvUCqgGzfdtrySAFah/uDPYkKtC73Pd+RTV0pQWr+IBc605ZegJcZbUn
m7hCga0PlX/wSM0CFZek4ItSx3An+Z89mPwLYCW9+pBCdgsF621bnMTCLDJLlVvKKa8LI76x0hfW
ZyMWGPRBmDGEu7R2NbtkOdHsSttEsh0+sGwlGbZcmqp3SsJv305JoLt4jeX6ggfcOCsnAQ1gqNEt
D0bOmb8xMBQjVGvRLlZf9UAjnkIVwSPxR65FJBQ8K4M0y/2R/56/F1sfsASEFjRcg9wHb43ZFQsd
M2URJyXbpSRH6qSmKoVOIBWt7qjS8Q3/88ef4/tgxnDIkbxW6OkMQMLOrAIIghFXh78c7cjriOZc
ILFXLTHMHq8wavK43G99E1Q3+MeeLD1Ypvvm1XcjGwAeHZRclPlbfSzAcd4C/rnrilMIffiiAtJs
YSNchd5pbnDDh1ImiCQhDn15fiVB0IGuvWO7VitIP3WORIv5o18eyvlAkNubBACR8Yc2x6WRtuH6
xAiCYTfQj922M1f0rTLHr9byV8h6ivQPI68h+Ugxg2+yRQ52ZjrqGphWejgdDCIQsv44rb86Epiv
HVq+nx4eJGJu3I6+/6Rk09syUckRqSG8lhO6mkA1e8HB31bmT0c/f1orJgpJaE9/1INMRFvCP35P
Ki6bnlb2k04Y1Um8Tsge6TflgMy240rOa2++Z+TZTYi1JFpztQ0w7eczMgsFOpQFun7wMSPOWJ8U
zuS/WAbX5MEUuzayhRTnbw7z3gLM9n7WeZ6fyTBnv2SY193bIUdD8TYmOwOTfELzIqVopn+z7ccG
Idh1rOPGcZ9eJUq3zw+YhO9Fp7i6xM5mYFbiq3U9FNCGNezy4sgDoArErxiTqCG41KrDKfjmvG0O
jpCa2/qAaKCuCe7gtli44FxfaGefMe2PszdRF6hhZPT4jKZaBwAW4DT6af9yX2pr5SnJ4J1raOxt
5UMSPnDowjazt8VO0t+i3r3lmT08uS7vW1nDR2x3HzuemjF5ycl69/2xdh535u6wriz8x7U2m0/H
/Vs5b6uFELm0GLMIqQ4yKItHfEBMSutNo0sUjb/0O/dGOAszaciitBdgQP1ozMpV6frjYP+17aNl
wu8K8mR1xFGJQ6yVtXfpy8q1CDmSDXE+TX0R/nOlPoskpIF2TZQbkFgGgcrsFPK6zhiKsEt2qQgQ
zrqun+s8M8uPMHsVcEjU6JPiXR86UsOu90BFjMaKmjTI0dWmES2xcv1Ws2eTAz4Q4PVAAAHak7m4
r8ZpUa9wY7J740hnms3a32Ymt08OzMx0oqwinEylKTjVSl9jdzaO7hMPwdKsUMEs7Z9o1zxnix0e
V/cFpLiRD0H3J9CKk67S5c5A6iOrhSwA712WA8Scl/4Oh1FseoXHO4boNZao+KUjDKyxmmpsvuRM
NNaZkaf7eBL3ToYssDNdDKG4MKROX+fcDgTDvjWG/FKnxPVJiW+VwYU8ZVeRrZrFNybKo5aLUb0r
8vdWqsHP8BSB8uT+PeLmhID1CYfYJGc/P45LzQDJiQEj6pQUPRkjAV0ryvJqvrAbIZF2vSFRX4BP
QJgI+AeYvJx80Y+ZhhajfF+KLHiOU50NhG+a9gjZqaoAvdDIR1br83q3agyujKniN6li80IiYjtJ
OvdXG6AUYtbSGO2bwZNCMrZBLdMsKqHoiBuqR7pexMKiEWFQ8DgPk49mLOBZec9lb7HaeJ981XSV
ORRx9oF+CQUPlCEFNjBMdLEys57XqM5p/SuusQNEA7koOqCaZ8RrQSozOxIyKJQ3VZ3smMqC1yhV
654oUL1B9icfiteojLrKRhYTTiQnnVy+s9ZQaMbJMUqufCa9jb5f52ATjqUnTev0gKpRWcZmkqoV
W2m1kP71lNYPaKr2LFur8ESoCILQeVWOVcVIJTA9xB/6D0YqJJADzmQUGeouS6hWN90+HnP5Q1fG
BFmUqGuQ4IMaWooZMpKEFF7JgVS9wemcQbD8C36dySTKJB4UngYLE3RRVsKPAsFX0WIAjgE3hVRY
Sfi2rho6qupTM7Zx/d1CExYPC3yGA15UvNdJxI9gj/OLAlJ4JRSnJKrFALvYeSpl3F6rxvwlgx5z
4Phen70mTM32uBtkPI2KTsc9sw5BxK7JQfjVSnILQZEqYYY7MF1oaSVGxgZ8uJKyGjGY+FHWGrmj
EQQI8ZxsGx0pTCPud5pcS6I5hgUSEmHJyRmBSLoPptIu8j5quJTgRuEEKGr14bvLB5W9M2Fi+uy8
rrAytYM+jJBJBmkhhGYGIIEOaYEuQraq2FiWqzpoh5AoUYzuCFWMANkbZDwK6FhofUhLJTO+haCW
dp2mQKdkrPVesSBPO1RbLhmlzxDapDHJgR95jhURXuExCGUecqGvy8daayTNTPUGB3HNodFPixHI
3ETKmhgdCJny1kT+gMSmCo/0uCEurWDQuzf8vzzkBsVs9FcdFw4ZOuYG7GWjizvOknI/yayIBVpO
IEsP/8GGQs92wncVR5CKD3U3jVWfdqHsmf7Yhmbqg9IOmeFHPZDTJiaBVlXxUwpxEGOvan0mFJBJ
i7qCp+Cx5AR+r3ssSyQ7j0rFA4GD3ir1nzEFArgyU5FJjUJSUHD1zEaHSce1D0kSC6VwhDqyL6kO
eFPSobFydBUEA0i99agV4hGdm6PRMAlnFYfDFQxrwF+LaiVtdDlOwU5cqT0eKBDP2Fe5YCAiawyc
NW3G/UB0OHZVPa9RqgCz9rFIsWOIaJSQHA7istIcr2jTryHu5d5kQ28k6GQQBt1JDS36a8RMLbYK
KKX/8mhUa6mhdYlCinoIYxAje0VFWNr5XwIH0LjbZsMYWEobd/xW0Bm6NBOtrfGzHY7qfQssrgwp
ZN8AI0wj9IAiZ4OeTkvjofivFPyDz3KZs3Lgz5+CQq90WgJG6RPIEnUQYWw1v9xlPDoRV3LWscTS
pL6OqaQG3meSdixcj7qK4jUXSyp00eQO+ld+YWjNyog8QTppku8F69YX/a+iipqqIWo8NqBHilJp
MLNq8EC/12pgBGsDtKuRzpfaNz/rhQjcIlm0lVN+sHRhlDmi8AqaMYsgVB+gXpb3FJxlk9A6lzei
o4zCeKr5ug1p5reVRCKjMTpap12IH+0iDS5dyd6XIpXJX66SQAEaMEVKLSWJk570QIcFKzbI0Glh
dQ7sss41Mgq4+Rh89kGtxKStG23DogrtgPkw4ALNdY2K88Eo64EkyihCYVoLuI3KRB1y7EGLDIuI
m3hLiwFvUFTRgzEyk4oBpy8mUoDmyrhsHrlKYwLxAG46ZYnQq2QQwdRsFYOmHgc+qD5ZVrA3Fjfy
SCE+H77jHa/pZuPXutvjLPgDarcUKAcNZ8iWRZ6+EZnAo28bXTT4Ur5CHJdrXwtorIfQx8ulFhDY
qb8NMFn0ehBJQCOr0ozDpzoIKEu2baTIVKwVfGdTDhk66/wCAjOVF3ZfaqYNT76fiK3JqQ1Pgj5C
xM4jDqoF8iAGYI5PhPw5zTL0bLUeJMtoGOEaRqWxzPFANIwutdogCz9TTx9QIo+7IiOyp6RIVeQN
/5HJZVeuG7/yRpPPDKMiVa9p77GPxUMKg4m7CEHB9LVGfexxdiL+lZHME4ZDd6QlutVPiappD4Yv
jt+jypINwj4XWIzvQ8xtKXPP0BRDwydOnDggKeSNDKJgyVTszABsLLXU8bTCznoc00o+jUHCByTP
2m7fQG3JUmOhBZI4aqu/IQTY4Oy8jPasQopVMxWq4qQlzZpXPeHHb0oRSFzZh4alqMTRSGQdIVT2
WOMWHB/acgWxpqoVpQE9AtmgrkW5i/gVN+ZRDqy336CcLcNFic56NcHx0mRHZQiSNxQwFMOsak23
5dHPETwyLoa4r58A08hL8UEtxXirFUxPiNiOvkwgelT/pLk4/tRSGYcgoBHKp7Ss44da1dELqnEi
hm60GY9su6eNL9AAVaFGgX9L8lltbMeyZVQW0Gpgl17NnnsuQPEOR3f9aMRxcTD0MvSo2tXDU4hy
eO94aAV910aJT2mi4COwxqX0N4vEQCG1nMU4HQUJoSnvRxVZgjQNV4wNIhkkAUVkz9Cbn3AAEFaN
E52ZfS4XPTH8kH0xlPpjR+jBS4aGbYX7bJiipITvkx6EOnyhPtYDw5neGhHuHEIfaasEM/q38vlu
1/ShLli8xMSnPpD/sAJR0OqFXrOFwTCAXW6GAcIlrAle+f9H2pXtxq1j2y8SQJGSKL1qqMF2uTzF
jv1CJE4iUSM1kBq+/i6l0X3ssuG6fe9LA6cDmEVqk3taey0Z0OcpcNS1AX9iF+oxIEWUEimXuAVr
4zPi7gDs8U6a6EChB9NQSCmECkoYOlxGr+oiMrtFGkMSDHJDiuftAcNJKQoiIOtKcc2b4Rtda/Nl
6uQY4IEb4D9bwFeHkPIZGsJLzpo+QuVzmMMs892bFrTg8sLJENIBx14ZXL9C0r2FyGbGmDJYQBE1
KGsfYIimwhXPId1ncjzULQIWNE6gCASSo96bfsOhQKClqWWB//UteaG8it7bjd20UWB7wxoF+M0t
ojQCcou5x82tMMyhelX+IqXLs1Ct5JkhJn3pPodcy+/UWpabjGn9B1MAQRAutV/RBIGMHmJUwIBL
yRCkHXuygOoGTjr/CdAAjylR/FWQBhx2sy3BtOOradzA/8olqhsJfDAeY/RHOCKHqBAgVoiHqs9f
F0TiaMtB4sGghey7l4SsKu+WX3Rbn87OqwNtrFvjVSX6zelMI1ex6ogQOPhOa285tgg4ng2dgzFk
bl+rZCB0nMPJYw1aAhi8dNFdZeU1RhfS300/6F+gvwJGGrn2jBl8qAeGnarWuq52mkR6GFrdgSve
XOeVEH+goXjdaN+DFFyJ2DIca09b4eK0/RPRJN/RGtzAUeALVSTAJQcPAR0LuFZHWwbup/JcqOgF
8kdgqPci8Si0oU2nEuEOXOITddLiXvhZczMGRZNUixNclmmVwwYCpvGalmy4oSVcbQt/QcNelu3W
d1LYBDBfSKs4168U/3nwZNpWUaf49M33eti/Bnd/Ftm0RvCDN6dGJ6EPOpl0XuXYEVkMgS5jpdu7
LicwHUxh1M+j5+IJL2YjvB3VvrnOOvDBsqHwf7twDPdsqfgN73PKwmKs5z/e7EOEqPEZdIS1WLaO
lftVNOW0LCPljcba1q0P1Jlu5/lVOUVuw/+XPt6HThEV8nqmfagHsMVeWyObdsoVTRNZA6f9Vg2s
kK+WVTTPAR0Ikhw3UAxV5TkrUO0A8fO9FjMkozI64rygNDFdKB9i21FRwz+D2AHQ+I707vINzpiC
Krzqu+eWzhITbwPDLEVRlkuUGjqJuPcW95o2mSNDU7vtERQj+Z5klr1Eee8PE8zcgZ+r8O74Kfef
0nzwKEICwwCra9I7kXeLiaop6y8wcIjHpauLYoYnb9sMZLd9f58h8EfzZrEBQOk6BLmh05Hixjgi
uJt7Ir7bemI3czrgzchFnR1HWvAipHnKfxQ2KgKp5WhwoK7It8Yz6D1YAXSUFSm6blNzNu/Y0qcI
3eehhs6RHDx06AqJznOej9mrI0onuFiakjy4RmaX1TQtTxjQReUh5wYSsVk+I360qyqIXdKxS00Y
ZpSHrtE7UBB6NJa5ZLCemQm9MW2PrzoBu67ClKcOWtukArVS2RXTvWU5wxzp1Kz0UU15xfxKbK1C
P1qdb1mh72PbapjrIqkH1uU4wFRfdN6saYThIiRVveNziJUy+7ffFPNtJeaawYQ7EANwxToLA+td
+uS0xZBvKrjPB9YJ/xUTEDaLRtFCeLn0e/3SW/XwLOZxem5dB08kpUM37rrRo4/wi8N+YOkcTW1W
/SA8lXcYaR3afWaZqogogWePUtvWoAVp1tV7sLPFvfTcNOLOmI0bZXf8qRx1Bw2cgVmPLE+XC2PN
3VUXgPcizFNC8Cc84dcR5CaLKRJthaGvaVlamcAF1A/TvCDm7tzF9UIX01tXywJWuYVl4OvH64UY
3Jld04SBxKRs6MN9AvQIM1QGHBOmd8arlJf1q3Zrv0TGVTRWhGQleOHK9n/Wmk4KfHQ1e7Cqrv/u
tBap48J30duS8BMgLhQan0ku/q12ZQnl6IJmK1AKpK4RRvfn55KU+h5a1w3qzQxxY4Kygb/Ei2sF
6pgFSwtHWaQZTWTVWTqChAJ5nGsLTRjG+3JJ7I4BpePlDfW2ovZTN3Jq3wPipGI5Rk+7ub3no4e5
b6JUySIoxpIX7ZjsJgeVI+iR2Gxh3KtP0zRp5sUp0QA1+pLktN1ME5QuQMOIaLmr8tyK52t7tFrM
zNaDT+PZX5ad6Kr0OKRT90jHmrYRJBHEwwg2KxV3mZTw9SJtdII3pbpMFWo7YVkaUUaN6bxnpR1g
ZGx42TKeIMv4BBGn4RfnWTEdmqIboXc0Gu0nsqAS+UDqWX0oYWC/i5W2Khz9JUcnpqwU22So79BI
I09+BfozbTZEFXxjNKKWnciyOkuI1YurXBXu66gL/YNKD/0yl+lN6vTij9u0+Y3uXKfe94A9oe8I
SNGxW/xhJx1Zg6nYs+wuZH730gqNsoduoaYaY0Kp+KFSix7JSKYXMSqk69xyyN5fYFURX1oLfB6N
w/ZLT7wfUNqZWTSRKr/vDGomibM4KlmICXSslwEdB5dlikd2gUowwQjgt3ooJzsOrLF9mVgT2Bu8
/o0dp0YQqDP2kh0rZTDUlY0ZewSbme/uui6frH2fTprEOakycGpAuriIcyDsl/slzTuUQiY2PzrG
czGdtSiHxGkgwR1RZ3wukwVTF4iO00zufd2L4cLDNF+y2DTfT+VYPCJbXa5TK0Cy0izN8qtxSth6
A20SP2KDJjLxVSXzGCfWoUs2LSMLa9UMdaQpFfu8SMc+AYU9L3ajR9SlQI2NxjaZre3Uo1sbefbo
I5HJBzFGbdZkmyxI0aLG7IJX4R/d6XYGyilLeA15pJAKWWCeLk8de7cgXAPtRTrK+gJSOy1PHNry
qFv6sdhkTt+WOzkYv9mh3gNdFRQuf/Rt0dlhOfTItyomCKqCtpIx6alB7bLRP7sqaP/YUvvPTa4Y
D4215NuUunIIU4iwkjDw0+HOQyT7qwJFzSVG1trHMVN48BWKGuPGX8YqdmXTbV1UqxEFeiV/Mi1f
0w8UWBWeicyD2nYFJEZoFk9dT2wUzyQX6Tev6ByzkUWQPlulZt9UlTWo2ExlDw6eZgRiYcQbfKQL
s9owGByUZ9tmgtOysCsnrAvj97iEoFRNpqH614NbDOHC+kpFk+T9VTsab4dC2KKjwXXbF8vUBLnZ
0OorC7fg12DZAlZTKI1ofrRegNJo73G52+/10EO5w1Fs2BTOFEg0JkB8FY7MaX8Ql+WPzUgE8u2x
vKYBEs1+yeo1uBPZr3RyBAvTgUl5mPhs8djzRL/J6qU3e4rhz5/SmYOfpkG9dSONZXToYARmjFsg
uMGBrWtfxY4U1R8UOM20E55V3yAcsIptz+slCPtmGoZIIMlAxUMoCJpotxj8vTDoNCRlVvXIbl13
mqPRp9mFJkQOsVio3USDGhZEEWlf/gDhau7A75JsjOGw23kD8UZfXBEiUL4oeJvvKZ6ro7SVe1gf
YdxoXmawHksrugOfjUST3vEaEdn16HpbRD/ufUvrQSSO1dh8q9tyftKdqXiUSW5eaNHJHfNQxwV3
id1NMWarTRcZbzE6ci3tv/gkV6+0aCiwAFoEF1z6+PN+WVVZOJdBKTZtapUyVDOzVEz7nt3SbKox
Do1ycf1iqcA0j0GaoW9CpO+qC7dlxNp6We3n3znCyuUYTKJurFjbg8sR46qSA7dYctPc6mAJXNCA
NZ3ejjoX962AeNchRwqBCVO2mnTas/EPKnwIEVapI8xp5Mv8oupJ3nFXeE9pGehuY4C0skPc08JK
JLTMvNhbWvUKqWrrz5DaCNCwq+VSjE6md5aPDxhW8zzXmwWOIpLQCeFruE7h2IKq+CXTwWSR5bU1
ure0CCqEphWgpZ3LpQf4UinRZsBRTtEClNqwraVfexGYS9tfvMBdCPOxnfttBt/0lA2IiqMG72qS
tX22xLaLtHkcTfdT9br4Dc9Sz0jV2sKKM6JTJ6YYDLlrnKJ+MtK38mdl+ShACjV3D7zpCVScuKis
QyMKBe25QTMV+5OFSdK5L5GgkQIlBl6mCrqZGVKVJvCf3QyvdB1I9TKOswCpXEcvFjWZh9p01UMT
9Fps+9nT34IpBdlao3T9vdVI70LkHsvWVMNIAE6eAClys6D/6bZk8lD49xQgTQ6fnyWf+riuW0Tj
XZZNznZxiF3BU1eYdM3HAJFmOmIQLaeDBc9KrVpEs11Ut8wHXCl0+15/dx2liwhiGtnOMcEVdTpU
J20UwSbEt3VtkEc4JdKRpkGB1W/TixYExsiqFh/NzXnI+aWVps2wddTSY8wOcgreMXVgpDkEEHCJ
Rh68TNoZMH4HZ/84Z4F/U6k8g6zFiEJQPLRT5UTM+PWDS2cuNwsTJmb9Ygd7l6O8FIqsJzLkRGd5
whw4imjydOmHJIOhx0Z24mkidnNlCpTkI4QmyzffEMQ0ZChLuW1427cb12roz4JraBJbw+DpyFm8
DoPHvO3CNh9TcP2hEfSU2RnDjFzm6e9zMc/mW5+6GYIlFxPRzFWPqm05ivmB516R2ulvPOEsD3lB
5GM2FFWNCA2YNCjBeoB2p7UGEq223ewB4wuF2RmbIXYXpmuqbcs84DOYAId1OOLvjxvNPXQIsr6v
EPN5sEhRWgg8RZnlr4OfTuSibigeK+MS1IVKYlnLzq9mRRK98PZPqg1EClE4Slnk8R6aTKLw/eeh
z6uHocixq1pZzU0hSH6PiKJCtbTuJnvTF4EH6jDHuHB10Mp4Ac/XcNWMHCV3uNMKqe1AL6ugG7ce
PPuIZG52n+dxaZHM+OAL2nZOgKR5wqRxGnO7r164n/o8qmhnb+AN7QZ16akM0aBoAJy2Z+/CeHmQ
h+4ivSGc6haknijOjf6VbTywuM8p1znexXECVL6A29wFbj38pp1Hmi16sxDBdTtQQW4Y2o/f/S43
AYI47jUbxINsDNElRHKOaprdxsorXXXVzaNTbyQKMyC3alv9gsqO5ojbWTUeU9Qh5H7k+aK3hNTd
S65cg+jM4fW2RXlQhYuwoWLI86z9PbmT9wLvpeDWajuPcuMXN40YfaSlMn/hVt7RECKZgR3b3O/d
uNbNxNA9bIqXbtSWfQmRrLFAkhhIgyZV0O+LcXD9UCxL7l611piXlwOErliUdygVhJWsOWhvRkd0
MYeIexNrx3LtSAUMZBI5OkAmcTLPvulS9oiyDqRpvNnA7iyRAiKcEvhDQDHnCWqMXIsp8Uf7ZwMI
8Hd8KiTAphhc1L9mMKqEBXG7OVZ9ZY/Pumc92u5VM6U731EO8FMBbi2yjQk+JLJsd8wSv23Yvmz4
8ECl3926iIcPaNAMqIhX5fBa84XPsQWHEXzHaH5d7xfW9cvvfjbT41RLqvFNHFZgCMNZuiBZ8FY1
r4EY7HSL+uMYUy8r0WNE/bQIEaVPOvKlAHFN3zY1jUXWmQUURACKN4GXqdAWaOZGg8lb1KBtYzWx
64r6ls05zDaghlw4NkT54Njb7B68HY51uVC8MHE+oUJy3XtZhWJHpwInxrwBhnVnNQ4gsXFRkQ+k
Bw+DK+nnKEvYwxO44nov0nwJHgTQkCZsHH96ElJn49MyLZ4ddtSTOjLdautjWji/0bzC18rJbIsd
0bq1I4wZLPiW08Jo5A+Li+/tGBDIOPVcxRyFe5SJx7XjIpY1M2tT5hZRH+Sqj1gjyeUsA2A3wNrl
PLQpEtJQ+GC4DT30ulFLTC1Lg1ZL6wdnUrWKedmhK6saKUTMaTdegmcpx+gLDvWI9iZq6IPAiAUa
d00VuY0edYL0jBi0gRyBS2dhUCCSbU+gw9d49BKJj36B+rAZ0YrI50OFiiWI/gshoE1peABub9WS
W+L3nYkdjTo+5OFcFP2Hihm0M9GHfnVT1BRDCWX6axxjPsXLUEPxt+Qp+ebnnlKRjYIf5kGNg7BO
zCXvI9ks3U2P6KyMUf5Hnd0K8HsS1+n8H4xp34ltipwMZ0k1yhkpBi3hfBfUEnF/qjbxcm2GZLSq
qYyIX5MNmowohAVwOU8eD7yfNckb/Ddh+dNQEgKdT6T/UdNN3mMqjD1Hzrg0q/iNQDMhVQiCfGTS
VwGqwk44KnQXEcvhcUTVafRe4RfAEK4n6ePxZO7ENhOqvjbSxHLGM5EGmBbvg1Lzg1zIcJNKa77J
qF2T2Pbxc7deFUx/IHmHzDl3B92EILtGzGAp9a1hFLGAz8rC3dn9hG5Yp1P3tSrEbMKlYAZVPy8r
7oBgB+ZbtUxfuygpOd/LzMKEwdS31b0zdSVNMBHQSHSip/xCgJPQoFdEir3wlVC7pW4gQwp0cS2h
HWszUdd46KUKDnyqLQxoCJdivknZFkId1FwNkJ98nPv8h8xRs4oAqHGqC9ux2hHBnBsAAp+CZ+SW
QEvGv3Ha2u8u8PyZP0DbgLAadSydbdvKrZ8gDmW5lw08W/+QNWQWYYaxXWB769K/lkW/IAGQBJ8a
W2tyoDvQYACQhlloSuQOKiGVnwHlMOfaCpI+FU5x6Bva2Xtk5M6YVPU0lo9L5aY3I+pNA2QzW3JX
EL/sLvMA4pNJXqBhGrZAA0PokvdudylqhvjU0YGNOs/ktVaIHsnymtn2AKA3JhGXCMU3MWwoKdJn
H9kVcjoi3D+o9TRI6UjZyghK2wWEygZD8123jH4Q1SUVR0C+pU7MFPS3ozXZbO80IrWS3u1zsRWd
YA/OkPc/FgeTIskSaAXS+VKxeVuWMya/EFoM4wgV5qqA8KMuAjBkci68ed+RkiyXJa6Jf5tbaFix
ugDIa8pbPcbBQNPholccVD1wKBK1BkRMuNNl7ltxrroWg7RyZCKhpIIzSnHBd61k5ttAa/akcz8H
sZYewOLu9J7vQwg37V4W32cTHmMCzfMZxv+jA7LgOagLC/d1QlEynDAM94siNkVs0BdkitIxmMzT
iBIojE3jPd00/sycq96eKmABJnuAoggpkRgGEIkCJXBXxMHcTA6U5Ks5jQ1q2M2+Ug07pIgz2DUg
LWSK0UzOPDBKInO+VQR4nIiYQndb7o6iiQwf0zuLecYcJ28M9AZ09HmKNrCyJMjFMuRY0WTVth1W
ZZEPEWmbju0clqXoLmXNxGN0ofABWygvPdSFa8xG68FFBtdzkQQwKBRPLYeCq65H6RToGd49q87q
ewT4ZbVHbqTL2O6k58ERiLo9eik4MBFIkmcFlkf3hqDugmpPzqqdjebyqzuQrkpS7bo97ty0VJHJ
Kb0otEOz3YhiX3qBOrRAjReJ2fi9DkaUU91qrOV1EYhg+I1KTA3AWSmApAzR2y85AolsvlZp5TzC
fwVNzHJ7Avs5pWN7PzuBg1wUBZAGP9d3y0cJPiu5Bw7e/IJYXNrjpZ0Q9irF2bNbW/N1QWbYZiMb
VaAGrtW3KZ+qey7LhYcusrQXjWjgl1OUZokLBICXdSaR6GKefUYRiREAw7g/ufeumL0sdjufPZXA
BY2xlQckj1LADxqcKkLRaFRDgwCpHQDsRdW3RmkTv5MjilymR9eogoVVJ9NHEPBQOF9v7qaEaVM2
YYvXubz/Gtb3l67vPfySojDvYoKKQNcRQynvsXaFqWwfHdnhQGY0F+5pWSVVCcom36DFSsLFSh+g
xLTRjb33QRwVedqcwWd/GIcGws/36aohso4PYirl/U9ogVdQU4CfAN6LGYB4EJhHfizi6lDtMdIW
pZtgf2bX65/8sGsGdiOA/qEuy0/w1xa2ZeCy9WEs2zkxHeYzO7R8k2YcQUCC4iQq7CDx2RZTqzeW
x59R+hn3xGQUuSIytvDr3/Nh0gyTGdSxwYgJxmtAOE8QyK42nZ01jT7UtEvMvMur30H6PRvPYDg/
O2msg3EQHDYmNk853oA/zCg4PvWh+gFQmhpABQQUC967X+5h3IiQABAUZjZKn2c2+HeS4uTA3658
qsUHGlNNbdnpg387DQ9Qw532/OACIhlx+0HWhy5miKEvoXLYgA/pWP3XU6PrCeMtXwUqobzlrfDW
N0j3hUvwnJBBY2oU1PBQ+NSXrgnrlGxVGgfFJnDVfpr/OB265m2iFrQ3hv3M/tDR2qimOGPyHxG7
eHYIhifBeQMmDXryvbshqEFTH5gDwuNjiq4HN4e8vfvaqD5dBHhqB/bNPfCIvN8ykmkGym3fHGyn
ukW7/5Lpu9w58358uggIbBAwATIC2zpZpE7Z4DnCHErXPIIv8Te0UW79jJ2ZVDhdBtdiHcAnMFq8
pq6//vubz+dZQQ++MAWFEvnU2XeUf/Pb/34JG/hzD+h4KK+Q4ATxnRnmOg00f44lpEuBj0Lf5bvj
3X79TU6RzdjHu0VO9uFmRYn8iK6LRL0+MtCazglUPb3ujMF/cmDvFjqxMImhpqXssJu++0nlLz84
LucG6s/t5WSqwVYmAFkj9mIwUjoknQ61t+vK3XBOXeX0dTw9tBMbyyWdnMBgL6O4cdPrQvwhOVrr
/6Uln65yMhUhgdl08tTNjyzHNJT1Gw1VNOmPX3//r7cCLpj3dmxT5Q6+7+THXN0OxR22QoOfnT6z
ymqqbx/b91sBt9T7VZQ1iWySLD9y+Y2mv/vmjBV//vdRAwQ5L3hd/z72b24jii/KUsTLj7VCso1E
4oIMy7kRjE+PCiy1iE0gGeudzotWgWhQSEmLY6aOPkUc6rqRLX914znJxM8Woi4eF8YdG3ta//3N
bjB/BHrhLCuPJtjSH7UB4NBHknNuGXv9tqdf5e06J/cFNc8AUJ60PBaGhxVQMhmqXj1QhDLYOjQO
WhsR14ajdvO1za3X46t1T67PhMbSbImiPGYLTcoBrW1wtS8AvXWWAu4Pk5tPXy/4wdmv9vd2pydX
iZvaJgBpl0c5XHnNpeyvfF0ksjTxop5nl+0GJE9FyjcLPQr+vVjqBwYS5mmdPwasIZiyM3f7Ax3i
+otAFQGXx2yIVP8NjN58Y+0XNgF2qDwGtXW0lQ3o9A0FhLHYVmlo3Rd3/GcWSSjlXXhXlYPWNnHO
jSF+ZmaY0EEldY30MNH63syAYXX1jM7bEdLKOsks9EiayHHPinqtl/v0c/uIcOg6bL0O/r5fZ7Z9
gT7jUB6BW8bYc+jKpCxuF/tZhPzW2SwEqWJ6lmn2g3GDxQ4KKUDTOtDyRQv//apkRuyFFsFy0JFO
xmTcgll2j16IPBvKrcbzbn9YiTLKAtQcILJxGrpXLpIlaVJyAOQmnvbWNaoTG7KTZ8aQPnyuk2VO
woE54FmVo2Vx0BdTXOwKOIPd19dk/RAfNxJQiDW4iMlPQ9JS5MBDkL8bGZMs8q/wBpzZxIdBf/53
F/+scXITRxT1gK7HGkM8gn3P3fix8xrSEKMtZ3KLz8/rPyudTjlnKO/nzYKVih36TxG9svdfH9fn
3/2fBU6cWpOKCh2jnGCMOr0EziPit3SHfvGZfXxIiE+OjNP3lhxIXhHLkTiyfbDJQUTmh338mt5E
F5hNvvr19abO2MCpMaeqB2CJZuRAoyxSlyxJz26IfggF39sAP7HklgQAooxYg98DrV610QhKoLvp
Crt7EkcZCXyuMZY32WV2Pb4GtwIau3mYbvjV2bP97JXAzf23yfOTN9AqgSrvavwUSGXFS5xFLV6J
+ofZnjOWDzOup1/x5D1CkX9EVwwridtgp5P1CqMQeFt8U5fBNd2zqN3QJwEYTXyOrv3s0icP8NKa
oq0mGOqyCTbVtGM/xU0R1ZdOuOrXdpF3HdxgagXoq/Ts4h98/cm3PvH1g5vSthqxdp8Em/XDBhcy
PkeW94GW8u/hrjQmIGxEJflUDBB4qhlkvwWBNKRO5qTY8Z2I6122Y0kTl8nXV+Tsauz9heycom9Z
WpKDwUeUSQWTweRUElHM/57VtvngPdcDfLO108tS5450MywGRHwiLsqY7tuYb/2NjM/Z6Kf38s1S
J5ehBrfV0udYan+3OxOgf4w11214HgdzHTgf2SmvrGMBL5axlhxWw+9DEQPrcQF0WnTO2j81uP8s
5JwmNEJZmnmBWhdaDY7uFWQrzp3Up0//m0VOnn6MXNMyBXAAVj3FTrT6F34xROd00c4tc/Ly6xJg
elHg0DQuT4kCJCKYaLglZ+oyZz4Oin7vDRq918qyaqzT4eOgJZhAJ+pGHcTZDZ1d6cSaTa3nxgcK
B1fH7Kd9HkPY9U8EpMX/d0sntmwD+UvadUtjYvYAzCYYl4+dq257VvzrUxfyxhZOHnY0XAI7Z7CF
boOKOAhtgmsQKUXO7lxI+4lrRpgOohJ71Zr+MFWPwpmLWiK2NMFP5bCF+ap6+vpp++TyvFvixBDA
cONKFEVXg+vDNiJwS+PunFV/FtC8W+XECFLM+cpF9uTQgvUEfNKgB7RBDljvZIRZLoKD88/FUOsP
Pwlt3y15Yg4a+FG0srExdvRu12fbiuod5sp1TOKLP/8Xm3i33IlNLLnjptr/a31oOcfhEIbN3tqf
DV8+cQ7gHAVWiqM+6H/Qx7LFkOaN4atzmPbqWV1OsDz+Q8YAep47wvWrfDjCN2ud2EaFmRZg8/+u
tb7gZdwf/vUgtRtz6KIMidbXxvi30/PViid2MgZ5wdXwd8Xq2mBk627Ec9uDdohHxRW9F0c7an5R
EMWRS3F3zpF8lqqs5KMYaF+J4cB7+v5VpCCCKIFOwuHK0EEsDCY0EPMwKEyV0bl2AP3sSyJbhTA0
xwA9svH3i2Gk1qoZJnPhUawjJuE68Pn70XI1XuMBu6KPYE5IgTWN5lgchx+rDFN/ptz86bV8+xNO
wsShr6xq6Av7UFUYRMBcc+Hdusg3vi/jrQtJzuqWWhvDHvrCD0dhhdzyznzxj1WRdYL4zSmcRIt2
1spCejiFMaFRGQfX9U8KHqxnsQPGJ/LBaAvh5Z+EnFn3U0tzVxVpcKsALB+c+HOrL1OgD7H17Mo9
DvGhu3Iuhiu522zs6y3GCn7Ykf0H+rlRvf3axj8QHiFyBQPdPyufuHhjUxz53NrI6t2jyuLsQd7J
u/V950m/qa7mJpQY77irr1cetLNP8frnT68YaCrB04JGK8MEw3uzw/x2X5VE23gXh7i57iMrAqAw
WsWIwKN2Lmz6LHK23y538oYEfBKOJfr1nE1cXQebDHHghGQPWqQX6sxX/dyg32zu5P3oNEq2i9+t
1rQmXAI+prrAMBkIvDE3jmTn7P4+Cdje7e/EzfgplWnnYUV9MfxNJgW4gsxx3GJAILYOdtTftAjc
g9g6m8p+YHX7a0lvdnvygkzDOsTEB6yNu2P26BkEmyUeYkAYEwpmaBG2G+sWs+O4STwOdmlcIhU7
ewTnLOrkFUGe2XvWDIvCvJMKix37Wxrp4zl2p3C8D3ZfX6APRKKn2z55MogHkgkmsW3gzTwsOkb8
fj1vAIJ2fTQnqDOhAGiH7HLaY8Ac/7/YLVEAqsdX8QrgTLs5n3HTc4dw4jpyS2aDtcDOg5179G+7
eLzVF8uGgtw/i0sS1j/71zk2WxWBxwLmvxrF1+fyWaT91hRPy1+8Y+6IQS378MIu/3XL1iIbmFPP
fYD1zn7xhPCTt9OD3mlQrR/cvxUX7TVOOWGhd50+DbG9UbjYR6T+R/QVd0GUZaG5KB890A1GQ9Ka
kF/ouARBMmRd/jd1gc9iljfvzWnpDBDbhpIZ3wHnn7i7/pAh4RC7NUqiIQVX5LmY5dwLd1o/QwLM
MSa4mj+sbq1FQAg24nf1bo4dSDmce+LWB+Wrwz954jB4nQPmhQ1OcRlneOKaAxiB95gl3tUHCxGE
9XD2hn8aqvzz0JzWzKoWaDvXYM0mecQEG8p1N1v3FkII5zb3+ULojnjAR63x9HvnlHtMyBqkLgdg
4+M+qo/ydnVO00t6PJcgfB5/QYDo32udOMLO0qPXS7PGXya276fNqmVvsGqGvCS9GUIO+d7VbnJ4
Dn62TPaBjPZfz9g/66+37E0/CNfVnmqAUpCCr4VI8yBisz4OYDiloXM+Bzt3tieGAzwRmEX/h7Tv
6nEdZ6L8RQKUKb1SwVl25+77InRUzlm/fo8au3NtWmth5kMDE15cIlksVjwngjz1MH6SXwvRbidp
4Xop5z9Z4Gsd/bs05lEkY9ZgBhZb22zReAjKr8kAh0tMKnNXXUfHGMD7cYj4r8sNjKUYOYxBmKTU
ZghaQ0ws4eXD4W1aGBnN9q3bFnbWaYTjBtBCAs5vyLyUmHTES9KOEwBhPfz0pvgs1ZvHCRiw2HOD
FeR0nR8y2z9kCGi5lbLkrs9dfdxCtBGhUkzwCZficXroPW09ERrj3mVOi1dP2blm+UO2niF987RG
p9rtJc+GROcymce9GVxdT3JfPOjQGA23QgLjLpqewQm7GENPv8Wqzbks5mEXAzRXyyFkkSNmbN7b
RwLkRdcEKMFP+Z46YDhHsQXTWPcLa5zJ52D+6u++MsdaNBpYz1Ts67BCFuSgG/19TUH9sxjzzd0L
HQBiyIeqCDnYh1NQszooxhqbuZ7qk8F3tWlXi37A3EU/l8LciwBGTVPQ4YOLPjljnjUZFkAEUOFQ
vNzeujnv91wUY8NqsRPJGHfibyE0TgFbWm16HNTSmpbkMLYLNHEViASxJMyd7KeEwHTNsaSFjqVZ
F+p8PYzhihKuyAQP6ylNgAk5wFJAlt9fw402b2/coiTmLkutK9SVD0lTVZRH5IvJze1glqB7W5A0
azXOlI65wVkmVAAfgqRmO70z0Vp+H5zJL65RVMSsizlmK/1rQeiSDjJXuRxykSRpOylGe6zuJi3M
kFpsV/JLsNBpNG+izhbIXF/XdYUIc19YoAXoimO29SyYqRW6gfjdUopoQRHZHtJWUUohKiBrerQn
VwFhx0qBk317/5bEMH6QUlbdhB8xLSlCXavdYq6Lupa68KDN1QnROMmj4QiVNFRFmftbYeA84QFJ
d9i95ifRinYjRYe+0Rro1AASqBVaiR2vlpRj0m3Gzl9IlS/fsQokE6ICftcDoQcMDe5y+7g5WblT
nZ7WXwtXei5IvhDGXGmSAHY1BuQcytudE63Rr7GXzE+MWSPfgVW+P2FvreLhwTPv7hZkz7l4F7KZ
S16TQspFoJUdQDxoAFx7Kk81ZrVPTr2jwuuSHm+rzZyDciGQuet63we1XGJnXzFZ8MYbAEO0x83m
e6LfeXsT7cwUU5R/XcDm35Y8o7AXgpn7Ho5ACpVDrBRAAMhkBcjWhrRZKwv3YtIMVnPQS4iEoUpA
GcH2UFVBVIt6X0Bz5MZJivIpiqPV7ZXM5ZBEgdfQfwt+cEEUGXOiVJEE4NAKSzF+c5ITOC2dPJ8p
fEe5F6Ak/ynwORf6m/M4CwYCNBsJIHmEULT6TLnA6JDvamdqDlgqnc/dPgGg60RVdAWVc+bON8FQ
No1QAiBRBQmDZnH8G0l+VLLYBTbj7YgiD351SVPBXsmmWGUhB94DmYzLx+FDMidSvdXqhKxmv3ro
6GIcPqeC5+IYt8dVWwE844II/HZ3G+0+Isuz+MP0sLa0wLXrTCS4Hb9Df8uS9l8NNSCWu1gqs6eY
TvWIHMnigRNro20xbQiU7h3vYgw0s9LWAQNTmX8A8nWTKy9aAdzwmCzw68za8vP1M1ZViWSM9cb4
BuHo3iX3DYgGeEsyH1uqgzY7fY4dDLU7ktWtb1+YpX1nDKxciqRHnW1S3Q41xBA0lg3SW0tP4uL6
GGPaig0AZlpJ/CV6ihzw4O1BXe+0FIR0FPAv4M60Jas0YHUWzOpckeLieBmz2iRNlAghtlZetciu
ovyPtN7mHmx/lmgjrWTyeJxv7+qcpTs/TcagIrbNODWDyCB1MZZoV8r3bQFz+Y+LRTF2Lsnw8xjD
RdRjqKvR/Cjo8U9sbnpwtU15CIydTnmIXUe/Fq/LbcugsR0bPoCgMRGMo8SEPFQGkIeb4+PqNCVb
3jGAjkzd3VK6Z9asA0NJETAjQgCrz6gPZhtrIO0q4sEHyKtpHx69X8URX/lPZcuZSwSRs+d3Jo5R
GVHmSJCgy/mgRBngRh05C83bB3jd4jwZnTMRjIqQkgsw0w8RhYXJvBA060f7GNDv79IqLczSg674
Z0Hk3NtxLpLRGb0FCFfm/t+Dkw3ZCqzMgLxJWeJ1afxgonlpmZPdZt/8M5n6FL2fPY1SLUjAQYVM
VLzRQpJtgZhi1NvyXl2D2m4hxzKrmWjTRnCOiEJg08dV5Y2yGqjiAahPQJkeIipjcIV6mFRbugVL
opg3g0Nmpag5iEpfvYR6rZm/oMO3kCzAgd4+tlkLfbaoSVfPdlAJvAmKlUwJgSCh1WHkAZJEJWA1
rIHm9L/JYl6DqMk6XSqwKoDsJaBuUpDACWAgP5uvYMnDmNfGv4fFXGleLctSBMHFAaib4f4eUxnu
Umw5HcKV8gHUGXzQYEhHt+Hl1gHDK9WBpyQdgNMDkvaCJp4B/CLe1vCH1PER7AtLCj+TjsLF/iuT
MR1SHANZXIHMJHTt1t8DnF5vU9sdM1P3v/TA0fjalPLEvn1yc4UMETEgzxM07qtoCL9cq4LJ3lyI
fOnQDVYChDrayXAdqk9Av8oikkf629JSZxUTs6YAkgKtB7zRS4lVWJRyE0bSQS9MYFDzspkqNPga
HkMMP/8XxcQwgoKJBAkpVCakdrmWFwCVLR2A9qI9Cy9oZwiAzX4neIbwH7IEIgZ7/5E1mbSzCwdI
aJCdATPvMI11RMhHuCnNHjHUny14CXO5jwtJjBHJgkqLAbcjHZof7z5Zt2vOkZz+OXqMbJks7OB0
Gld34WxVjH5wnoxB0i6VDoArUFq7+ux/8oLG4oIezirFmRjGgvig7svdGGJwUG5J+dwmaIQ4hffl
ljvdVvklUcztrkre1UYpAQtGAiDl1ALyOHBFgJZX+HsuBIPqy/8mj9F3gHqOCoCrcMPAlJpR4RFA
4Jht/8pM7eO2pPmI5GwXGecgkktVBIwyVJDyh+APQlhg9gI1pjWi07Aun6oPAvwmqj7dlnv9qCEw
R68i2OyQV0Jz4qXm+90Yxeg31g99rRnA+ALsaW6JOci7CnA5A66uWNCWmRwLclcyevkUQUJX3K/f
d3bXoiLMNQHzcwcFpAJciRqzq21SgdBuaMwUG0zSbQQ4Tm5iUi9PjQc8V8xWLNyNSSkv78blVzBK
m3Nh42Vj4h6I+D1Eqyw9FmR1e2uXRDDKyokELClD7B6AWWGH8Ubvtp28FEXPCplQpHF+yjVJKwbX
Bh7I0+6hAkJFm5/qYt/oC2mxyU5c7tVErASzxaMxXIA/fqkjQ1aO6GMQfMeTPN1oEkABcZVcGre3
6/puX0phNBF8JpwQA6fb0aKt8iocc8niw69KP8apSqvy30ffSHTIKCIhl4p5VI1ZFGBokzAnAbie
xnSTZA8gU41RIotBJTEAD+Y5KT1A5EUWMETKcdNJwLkHvjU4f47gpwHEBgqxw1LMM2nE5UZffhOz
BYWYczUIT0MnBDx3kT5Inb7x4rs2XdL+mUuogVsS65ZBzIXYill93GC6TAYGqqMBTbQgL3maGT68
MQ/p8TvQDzhiQPtvXVmw3zOtQJqARs1pXkKSJBDJXaqShJ7iGoBIoNu2htVgJBZF44UZ2t7KswQT
KECmZqK3jZYrIH6BUzRYqTa4d+wn4Utzbuvb74wus9sX38LswaiHdai1LXpbQCTjn0a08aHZSJUA
8dDsWuFDiFIj/ZKUVQigPwDXrwbQW8VrcD6I3CsaTqM/QWJqzY7jLICjK+FLnD4kvikAKMg7loUZ
FkfwhMV/pHITAZyEf9GB83Z7Ddc3E7Oh8AAVCY3FgqgyL3w4RiCVKdXYKeLsSxMy+BD9w20R1wbm
UgRjKKU2UAZAVsYOKDcjflcFFvCm/zcRjKH0gVck1zFEeJgzzTB0oJpDuRAnzmn8xVYxmieT1lPj
CkL4lfLZrMaagg9uYvE9jBboshqQc+TWsOSCzZQNYWQk1P8RnRJEPswJVQAYSXOvyRyABBHUTjSr
ALLXhAm+qg/ARPaXntfrQt6lQOa8+M7zFLeqMocrC7siJ6F8kEGbBpgkmg5mrGxAnwIo5mjlLyEI
TDvI3KeLpTLH6HZ9I41ZnTmJ9vBHykpLQ1MF7ksnLmj9jJmU4bXAZqPBG6aEiQz4Xk7AhJpjTxsQ
tQF8oXkn2Qp4POZtvZxd0Jkc8dJYAWE2AdlUhgXJb1xd0pZwUJK3ItWB7r4UgsxEczg4TMZh0hsh
nfhLcHjmF4FGZiyjBtvnd4VRCRvV38IJJDVmzcMDkK179QQmAX+6IQuWcF5JNagn0jaIttigWR9T
AJiiku6446b0OTN5QgNkma3q6onwp9Ld9+HCQzDTVA0oiAk4RUGlZCpmXu7tOOTewOdAEA83o104
2UiRfkA/aGvwr/qh2Ifrn3VqcCfNWmqOmykwXopmXllwoNVyrkq5w615Q7JDO3oSN8Gq3+lWFBug
owlAWw0QPqv85agePIpuds3KXuRqQZFnUuQXn8Kmyvgq0JohJLkzNO/yd9JioheEexxa9rj9mK3V
znI/xXAla4fuOET6UwvAg/6NtJYKDpDbyj6Tnbz8FuZWkSrKOyAm507wPtrp6YMzupMMTDULBHem
uEOaPn4i5lJAPJ0zYzSgAaqO6Xz4loRnDgP0DYAHSNPcyXIAPCmIdgbPAKRFKCLVBT4RaVjY81mB
KlKF6IAE0AFLZNsNtedLvIDitfIKJlGD7w6ArzdD1amyDhAbC+JmbBXgSBDryJh7VfCUXup5QUYO
SI9i7iSDDxSadMW5BQXyaNjoC/7znG+lAEZBBNIRujGvJiQ8VfKFMQwKp7Xjx/pxRElZoOGRswqz
3aG33YKTdfAxze/avfE+UO8B4LbrxE5XzYf3oG/KpafoOi+GnNTZBzH2c+IIw6QaPujPNE0arZAt
ok/eUVzoK5xxgiBGVwHSDo4ZlQXJ4NU0hPFKCqfMgQSWhQYomG7fjTkJCiA4VIzXioB+YxYCaP6w
B7Rv4VRBIux6ovngyWmWnu6ZlnRNQblDkuApIJpjcbH0LG+FsqgLJ9+IBoAJ7WjNW7Kl7Hq69wx1
PVrxfW48dZgtfgKl0sJrN5OBuBTPqKqsdEnZlBAvbtNH7jXA8DuHlmFzhUnJPYaZQ5q9/evI8kKk
MmnQ2ZuX6VyWp8CvdXLA5wKpNBdOoJ0Zlkzb7PkBqXC67xJ42pjHRvGUQqsBy+foa3EbfoIJzn1T
zdKq9oLl7tQPz0w+/oPGnElk9rJMAXs5DQ2BMhcEM8kO1J8LhmXWXgOL8P8tiu1AwOiCHGQVRPgb
5VN6xbE9g0bgI90FGxDJ6tvwfmqoxTTB4+2lzXkLSP9K2Ej07cNVYTzMwAuDytdxrRVAa0tgwDvG
rsnXK32VegcBLrwWFgsX8P8jUwXiowLoE0Q6l4qipJWvRUg/O6BBMkTLPsVoS9g2/2lPVUykY32Y
82OXFgMim5OGrnAwHrHCnLXNWfCEfNeo9sAqp81O+uqoT39CbkmyNPMOwmz/I5lZYJkADFsYIVkB
h3mJoq5yH+/k42i862azIwtnOB3RxasL3G/UlxQZ5hLIdRqjnkqeNXmVwmSi5TUzSgLqClUBoU6J
MGnJrFwFJJeyWB8HPWw9EaUIR9f9YMTJ/UkGAwCwowSu7dFWyHM2PguFvnTnF5bIlg9Au+AJhQax
qvTaY46MbHzhgfPfitE3QPwZbdpoFRLTSwxuWI0YSRIWnj/x6kiZhYuXOuu74GRJPXxB0j8m4df3
8MdvDQx71bsBpL2afASBk5HfuSk4bKhSH8M/+PfwUfbb9snbVKBw8cSFe3QV0UxZFwW3F3kmER4Q
o2UYga+DVm0aR+vAoIExa2ErktSI+wz4Tl+37cTVASgSvCxdFWEkMK+pMf5kQCSwh6lq6RRJ/JpH
np3mGK5qmud/LwbFPgCrKiiDXeHKRRVWnDQQ0yniY5hhBDXRD6OcLaxm2pmLG4PVnIthnpC0Vzp0
QEJMNaAzVnoIlHzVZai8ZQtHNCMITsCUHAPcKgIjRmuIXOUKsHwhKHfyHr1s/hPJ7UxfqsXOqAIU
AX4GnFykj1nHWwhAwCh3Q+mAXitGh0x5KmQQntr/+nTOpfza9bMHfqJ91CbeA4eABb4KT4E1Ipt7
W8Z1TU2BTsPV1BVAC4pYy+VFq0PAgytCWDkCxhoPWVtIKR0FwPEjyjSzENRhUeVGRg6MHUMHZzrt
Ky6yWnCZLKx2bk9VXDAdzZPTP5gP4ROAAucgonZ4gh4nRV7xwSe6vAyXBKYM2qnb6742MFg3ngx5
AoRFKYWNLcI07MRY80pnzN9G7zMrAAbmm5KIUhhq31KXrbn8FGf+U5/b+p+u9lZ1Yg6C4/NrRWwN
1CJU0tAMxOItmJSAbb3wfVf+/+/3IT0Jn3wqMjGvTFRGYOjqtMJpSn1dp6mhfvpgj5akP8IWlAzR
Y06oL605fhtHga1Jm7w/VD6Ac1xrkA+lDsq859ufJF/fYqAYI1UKPid9Qve71JSmGaO61wj8zaF4
AbSiUUfygks7Y/YIIG2nWglAqzB8dCkCWILgsOqK2smF0RSDbe+pNFL/vTXCELymCbKEgfgrFywG
+YqaqmXtADXcEBvAXX62+Xeg/rm9XTP6fCFmslVntzdoKlKMUVU7WbQVxp9C180wBE4bWPdA0LuQ
ob0KzBXgN0zPkgRETVQGGG1BhaVvSz9rHLX+4MCXogHUUvBEin4pkX8CCu6Ch3AdbiEWAEwo0ojg
XwH05LT6s9VJnZdLsto1jq+tpDpE/cED+131WtcilXSn2qTAPCPW8Jk98rtokz3q7ZMebaGpjrqr
5PXtvb7WGxnJNzieQF8WNISyl18TJ/HAxXKALun0VKvfWrIPQUL+72UgvYhmaeCWopbH6KYvZzGX
SGnjlGBRCrxjmiHf1S5k86/PEYNZyHfgEFEUVNmOLBCsK5Vc5/AxBmTXeEsLV2GyAokNGAdvL+da
PS8lMVuWg/6vChtIGm2A1MHoe+hvwzDmUmB+bTUmObjTiM1BZM/mm32pk3MUixpQLYBBpRb6owgK
64Wzmdm2KZUNLExeR1DFuuQVaCxB6qe0Tmra00AH4PQX0rzTBbp0YcA8+FcC64g3aqGHvgIJ6GWw
CyMzwJpp3y3lsX9DMVYMUsmayosgj0HK5FKRA6KDc08CY3YsJ4fuUe3gyAIWsSzAG/iU+Hdjk7/y
fbIZKkCljdbgHtxetjHyZDSAMnz0c6uTAhofstSQigfQK+xVcAnoGcie7m/rz3WbMJ4CogHNBYMD
eBQI86l5WYJ6eqhaJwFkp2eksgEeMmOU3/2TnPSGcvQ6cNbr2ann0+f8R/XtcLQ8MV7f/o4Z/br4
DMbyaZjMR6xQtI6rVRxYW9rAaqvh+18LUYAjLpGp4A1kd+butxnIJUFGNDghWDr0tqH/vj9ZgUUB
ZPzkUfIAkGd2swU4Dp8n7YCERAoL+hrdh4/Nc7+vT5WRrFQzpt4pOGkYwRqtaiPSr6XpqBkTqvBw
mnlpcgMBYXepeZwfdRFXiSC5SlG7B82VkO3A7m7e3sjp0WP0G487wgEMFOPp/YXOPHs21DhLsrEH
lZaQ9msQloDrgxhp+iIuJeTmliNiKejqUNHnJzMnhm7kJgWL1+i8mifj9hpmXEcZXXV/f5sJzoaS
cOA9wG8PxkeyCoFJoG3kTboeV9VrZb5X62HF2aqD1DDtDEwvW9mCzl+XPqAt518gXh5WV6cqX1fl
9AUjkLGkXf4wgaBMSDOpNewGGpzQDh2uxofbS5+JFi4FM1oiiyGw9EssXafy6qPd1ZhGUIy7yF7q
F75u2Ee6GJUN+OgTAwG6LS6XOGojSQvAWzj90AHMkwTU5V5C0DzK3wpvJY2BoqJBXPAc3mfic1nZ
WenbUdodAxdYHMgY5uq4brP9OFii9q+fm2lgCuYA1QmEmWxgVvoJmqY9QXZGDrz32SjI5ggmunXc
52DmlBMVDCZ8gxq5pK5uH8BkBi7vzyQZPjIGzDCXr09qf3Z/iJbpEuAwZKdEj0mH3osUHGJ8v/I2
WfUaaMKCql8bVzS4SIBKRq+Pol4FhwjSQtAgh7ITlOpB4XK75pYGWmc8SUBmgg0HSN3wEhD1XC5J
GEiCIp4uO7Vv5acQoNn1ZtSotkq+McSzzx2wv0Yi7fZlYkqyDRgrKpyECR7UAH3h7e2dedQuP4Zx
2kNXT0GNpsnOcMeDTU/dCbKBWTEvMIJ+UzVrzU6Kx/EZZJVDvRZtvdksfMC1W4YPwDugqMDaxjAZ
8wGZVnQDENVlB9R+aMk0JOEu2LkkfcpDkarNNvYPYrONtK0igN5KA4ucHSofYXPffdz+kuuK2ARl
ipkAZHLlKe8/6caZqnFKQQoVlJMO+dRidGBTub6PvCNnBCcFIOOK1XCrpDgUO3Hrb2UnvFOP5Ta+
H78F0IBR8UUga7Re6WvQhee4IwsPybU/BuQ6lAQnQFy8xxJjiCIQwWd5iK8b6s8GZJ61fpdIPz9y
a5YgXMvyl9u7cT1Qg904l8fuhgxjpCaQ17crsu32jr516dO78/C1sLDrhwuCwMyELUcHPpJ/l9te
R+B8I2qioBGkpSpI1kAjosin28uRpgeCsSMXUpjleAlgDECkrTjSEeDUWkXrUz/a3n1gRYqtYrxl
1WFkuL9Hy2KZUW9XPIOUXjy0b+MfMOdw9ihbYm2P5E5R1ynXG7k3WsANWAXyEpnCzJODDUHpCf3W
MBMaS1Yl+kLvkapTHHcA9eYIumlEEfeBqNAeFMEAHZLlmupRZC95RNdNJdOZw8XVwFkli3DKLo9C
B1fqkHCt4gTFp7LjgLgsmGlltgmVhnUdHAc0GTf8/RgsnM6sCvyVy0aayuAKjVLVCizfcxk8pjiM
fGlb5+yMomGiCsuD08nWhFBS81UMUCuOEisrpYtVgwz5Z4lsaay3CagjmiW4utlVnUmcvujMnpR1
xw1RNipOE9TOSKJ1q9UrkF0uxLUzLyRGfVHBn85ORKXtUoyQFG6MHiHFifO3qNwFtV1Fyn2Jd6Xj
grXfc9btqzS3kQDJAcK6inyIwE51ZGpEpNFTFafrUyp7L4rYrcCYDkJM2pfJf3iPp4ZbpOAm55mt
1idB2QdAOlQcNMuplBt1YmVpujQzPePgAmgcSccplAZgFFvy9RtOaVJVlB0VrH6p1hlKdJ/EzzII
enjZUnFsvaXztLe61gKFL+ouUWoX+qae6HdtXXoL0WxV8wptEmsxcTHrMKgacIIRkP9O01yesAKm
1UaMVNlJw3hbF2BGBqAnSEY7NPz7qkjBUmkoLmcAKiMzxvc4GUFPu0oEQ5IePX2NmWRdpu4DiNfa
Zh8HS6mx61YAmA2QbxBUIQjecLZNtxzGWgKEmOwIQwkKV0OsaFdWALZocvoOACOPNsp9cOo4zRz4
p2ppJm1WIc/EM5FkLyNhB3WHc9onBa39obOCsCjMysM4HMAG0BuhD9LCLZjeC/Y9QQc6Ab6oDhvN
5h9BZ0g6MuA9cUXQViLBFZryoMf27bs2Z0Iww49nH0GkgP7Fy5NH8UCqwlSSHSl+k5G16kqzWXIs
yPQjV0s5E8LYKZKDCjfqIKR+RBRhART3Xjf29x61/+jU/lwFFDP3G/wvcTjTsKz99sX6pu/796eH
ZmcM9Mun2/WDtdq/rdd36/Xr48/dw3NGzZ3pOa87IMLv7pbasuaO/HxfmCPPta6tqwE3oh5BRRo+
kWHXEcAWC0cBjSe3z+D38t/aH+ZV9Fw+z+ueyM7uNaO9jT50oFyPZkbFVbwhQAgHsorVUw0gxieP
iuCN3SM+JKayDEQwq3V/j4qNEd3EGyttkKEPmCjIyy36O0FUByJ34YMDfpZsJU/SVtuH+c4F+/Dt
fZhzQMEkCKWfMuHg/LvUxUhuJCkGH7rjDX+yft1O77RH6/EYVDtescs0WRA4t1jURDBpB+sPh2hy
6c7ez6LWCq4M0GpXgEVDwZydv1CwmFN85GhhujCmApefEaANvSyO7SRA2Q2OK3UIe/6gCG/e3jh5
7hafy2Fe6Er1/CElseokdNgm9PVVpx/HD+DK03L/+mE/bjTzOzE8dL3pxukT9LQgzcwpsrq9Idrv
Pq2NyL7bZVaze26MJcwVaXabz3aBOVd0F6ToZcPX2ZsNZ2weR/qtmjL9JBYxvl3z+xQYhalSC7Sd
9GFNNvHrc0Ix2X//tTRdNnseGCtDmyVQYJAPvjxwTqlL3Rcr1emh1xqaHwUNhLGUZO8LBzJj8FBq
+0cOk86qCBKodd2oTuP1KfjqK8xwFNGw4LrMnvqZFEa7xsLX0iCHlNaVaDNsW2mdJe3CHZkXQqbB
HJSkNJlRLb7UQFvc9qoDdgEECnswuwrSUpJg9lxwJLoOH0nFMN7luYig6pbLMAEErL4bP/nQzAsw
cFRL/vKcIwtQyX/ETGs9u+/gUm49P01VZ9DQmfmMSYT8ifQYcEQOJPu4rQJzxkyfWkCRbsPrzZKJ
CW3TlapfqE4ONPJQ2lQVbwx+Yfb9HZypHsVEXb+/LXLmzcI5oetgAh1C/wGzPC1PQy+PJXDzKMOw
0wCNbtWBsBpz9VAhS2QUY7AgcebcgCQJPEsk0DBvzk58kyATUx6cI44QyRRcjRw4h+XRTpJsycJd
X6gLQczS9EEmicfBkEql8CKESCW11ePt3ZtRdLDNCQgCwNMqYhrtUjnGmiceKbGWOvqDpTRkLfQL
ncFLIpi7FI+BV0cCRBTFF5pPAF1Ph35hkHD2SJDMlAERj0NlJ+l0dWjjesBV6mM1pe04PKoqQnwZ
gPU0whjH7U2bUzkMe6FxT1HRLP+bFDm7UaKXJlk1dqrDiZlvtX4mUWHUIupWPuaaksBfNZm/cLN+
Cw2Mu4Q0MSiHMbmnAruVsRZN7vqNkPBYop1QYMAR+hyunoGYbU1sKoDAMI4e/SbW6v50ejtp5j0d
7JTuAeBsGh0V6foHfJH09kbMHe35NzEKGpbgYMHgmOpoGJMs70NxEwcL9dLZvT5b9nTyZ3udcGjf
A7QDtEevH+ug14xIa1KzQK1H1gfaKrm8sKhfLP+rnYY9UdEDgbCL7ZmrJb5skALHLMJ22AK5GcGo
UWPTEYbiL6Ll604zmu2rREsbruvjdwbEOJwImOQpmuwz4/57cw+926iY2wgMGdBAxHB9IDLLtLSi
Tfiswg95aY3KpjwF2tvdfzqXsxUwt7pL+wTEy1iBPB4772HEtFunLViOSd9u7RJzrXWvApJOLcPU
j91nL9SfXFZZt9Vr7uzViWkbmBBoRmGBg9tKHvohI1AvxZNt0YvVlZdkr/mgbsRGTI4qZqbM2yLn
DMlEZz91SwnS1SQ+/HTwz5GYOAp5GuINQoIsDA0xixa8mNmloVcS/gXm+uH3X6p1nCploSgcTqgq
H0K5fZZ78YUEQk1Vb1AMv+lb+/bK5u4qMln/SGTsB5Dnh64UAgLvDEMTfCqB8K1Fvb+rtG7hBomz
qwMd99ThNeU8GU/QizUsL0iI8zqhD5WI5p6RzgHZToggbyJMjIFzD9RRuzY1EBG8ipZAkS1eoxjw
HxYNYlMFU32YeeanDz2zHqmiFH0sl8TRuS2n3vH8tw4/67aM2cWiLUXFCDc8ud8a65kMjkTK0HoZ
cQp/DA3UwE5VBkOhKMgpS6cxXN0WN3uOgNQBlSq4rdCpcrkkNBeMYuDWxJGTkCqYi8u093p8ui3k
N23L3m5UTZEnxyAMvDnGgpDBl7lgaIhTugP1u11XY/ByLQC/uz7xMW01W9cwHMmfChUZOnlVNEbs
7gA4TMFOxd33bURR56A959HB7Q6eD5QhMCE1J36p9fh6KkHBvBEuEdpO0fCHEs7lhnR9XVZlPRDH
9RP0kUu2X+86xJzeRqxNRTBUjGcYlagvnMNvDMBuEcEpyNOwFwqOTLKk7NC9z4USLpTR2j3+FFTp
ByOjyGBgcAi9XffppjcTxKMAicPj3NPI8PatNWKyMaYnb/XtWXQf4NuoD8qH7d1dY+gLjtGctpx/
JJNkKUFtAWwRfKTQtQj5SH0HArtk5SIlutBxNisJbR/o6ERDz5VeojM8VWIgiDjBqD7CCXpUS1IY
bi/yC/ftF7D9auPh7MMLQvcoGHkuD1wo0tzPPZ04sTpQuTH11yH74oDqXq/cdKcmTuhXhqQig6Vj
IuaDA5tMk9Gy2gyZJXfgfBl7GwhAVCjQCM3tdGmDTmEzV3dDtZbCnRYiSgZIYR1RCRAY/jbpA2AJ
HqvGrjgj7xDUGqpGeSdQUTNKKrNTXcCCbZQckIDtwjsx3eZba2XcHy7s637sCe5hizHCAFg7S6V5
aTLGt0QwNtIf4zweEmynAv8l3kQUvA72BDB4RMFuLZgTOF5LP2O6zzY5AIAn8oMOM1t4pSg09rbh
mXt/USpGM+gU06GwdHm2VRTluOOe5pD+VI+gLAseNSk1smbhNZxLHmFoCwCrCHtg4tjbi6KFF/gp
Vl3ihmb0FRg/JoGLh5ocxasEWAwds3+qgdXfu3vP+v7U6OenTFVa4ArXlsF/Tl7cQDXrLjKR7qAg
nVoqoMyE7gRdK3i6UD6EJ8TsRluINZH8UHMk750f3tO+ApLae5G+60phyVpi3d78azAOmNJzeYwp
DYu+kOoc8oj2wXsHV7KLeA00N4f4eLXzgvKFkXRUBuPYLgg7Q+9tN9348G3V4a4WIyDE9EYsWNIg
4TrsEJsbLlK2yUNVmLHwNgjG6HpGwtG8uI/bZ619iICYPYKkm1uarJgrtJNp36YhDvSE6Kxak0jV
/SLRnLaujTFLXhT9hW/AfXQEe7un3+UabDRABMbAUqM74O65yhIwyOzTdP4NzBPRN13mFQq+Id5o
/ZsLPEQfBa+NvG6BGS47/UK993qeH+d3Lo+x9oIPoIJpGsHp3SPvG276QET0cJUUoBe6vsL0hyjf
YVzIkIg9Jobf9Rbh3/mgvC/9de6D62BxancmI4S6N+ZBUHgH1ABhXMGa9/kyiKBSHc7fkQpkgLLP
HHxO6jb21sUi88akoqw1g4+FyToJ/h5qO5cGZFCLyq+8THOU3q4rddfmPboQWwODbmq18ofKqKuj
BIR20DqLZpUtDUlOanVLPnNlm94La7ApaYhX863EvWqSQfgNL2GWEKROt+/rXEsDNvfvYpn7WlR5
ymVerjmJghlQSzkp6ORzvP6tMOqkoiOwR7KF3Mdc1fRCJuN/oqSQu+q0wT3ayoFXZPtGv+YsIBXR
k0ZfUhjFiYFvoK6D6XZziQByVp/g+WL+G/VBlOcvzzeUfWXQ3BJXahAo0KMMvQJRWExDsuPUkygV
RrRUyZu/xn9lsj2gsZRLpYTGXUeSLHnVkcQgUCgUgtGHQNX6JX8S3J/bRzvnTaH2jvAQiEKYi2DU
SFPCQuK0TnMChTfr9JVHo0wWPd4WMquryNUC1hHolRgyudxLIJoLclZqxAnDxAjEtdvFJnGtGhzn
nLcwWPJbrb66GFBVtD9PzXkssbXKtehXr2AIMIpthptwwxuYRKQj9aiMAolHH3W8wz5QoFACHE2O
fqAKtlb3p2z/Sznw9O7SZLN/ArJybKTwPQCOgoKOaD993d6VWQ1DLIfEAzZG4xkL4gNctko7GG3F
Tx3Nxa0dol0EZiQCFKyh/xOVBfXS19tC5156oPP/H+aua8lxY8n+ikLv0KLgsbFXEQtD102yvXtB
tBt4X7Bfv6d6RldkESKuRi8rXenGTI+YLJeVlXnyHMCMAQcFIoNbCpHkDerhMGrUspXFiEYu02Vj
gugtR0xC7s9bm9xdB9a4qLKkFTSRVGxoDV6ikN4U6WPAa+28kck3JOIJtDcC9Meqjdz2MtM4k4QA
rl94SBso4Wpvbb1uujvff0roKqFWA2CfGOI22kbZLiWrXtVB/gHud/0tMrcD69pvwBE1FG4lF4/U
p8sqXBbGsphjY584CXhAgvVHRTQIhBa35rEij0E3YPr9erC0/lnxbtA5aMXdVRXNslFNXFEIR9CU
wUBh6MjjooKS9H0iD3BhQfKS64u6btZtCJoHdaGrVttdM2jT+FkksZXm634uoTq10xgiEO37BJk1
vuU0DTpjrNve2A3xxtukdXgZex+lf6OHmpOF7er8Jpj0nQfmvn5+kB3xyUjLQmiNHfHdQHXzfAmS
/cpWkbwIAL8mN/VcCDAzwK9L88Bi4+VNlAxwnUMcu6OCQJ7e9ck+R7+wn3SuIswpjM0Z5Hy1nip+
FGFad2GIBIQ/Cs9+Fru5R9G49l7F3VOHOOv8tE75KNTZ8EgCYgBEnpxJtZHkukLeZpdqSHlUF8RY
dYKlAbsIflTjqRHs8/YmM3rovAZyElAuA9TDx2e5q7oMgA2g05hQhAG1DR1vw+JKXoAv0HpR3NLS
oGMA49ZdDOqm1rqr7VHH89vNkpmxT51VJKZMDBtdrXi6HX+VRCgS8F4gK5x4L1SsLPYuIQbkMWNk
qoSZ/TvxHjUOjXGekvjtgFY0GMM+dnX/TSrqFdUNK+/maKgmLQEnDQVHsNxAt+R4WH4b+GXUBvoO
JSfEitFCkXyr1nKbiLP5WebOuLvYYC4ZFEuMT5R/G8VFO/plGeoMcxJGa8D/R32t5e/QUxSe496N
g8KJ7xvBom8DuQzrwQYJAhA4zVru7wZtKcVzpc7JRYWIOHoDWCrvC0l4cGhj5Pa1PkPGuI1BOtt/
Ajno0PyzQZ8GapQzN9OUU8L4/7TG3UxlbFaZkMJa2qUo3d5X5EYx3EB7KYR0redXsp8/yPLj+TM0
ucC4BlFmxT0P6NrxAjdjmIjtWCBBRjZDirIVikwtutK72AqHOZQE+7CTFT4wxh0SUZC1LGwwQjFM
oRCeAKQoJOXfpxVB5hPZTxP9kkD3Q5L9eEydDGo+XNhIxT1R0XkbfUv2QOYDWckb/yH5+7giAyag
L8DgsehvOzY2kjJKsqhGMj96Nig8ufJW14+SMAf+mJo7DXEY4DImODr4vTjoYSK36aDveuMuHHcG
/Ti/Eab2OsPVsijYMGDheByV3noUPRH6ziCtpZbPPagfzOyhVHyrU1/P25q4mwDhBCkx4g2WCOH8
Vyl3URShAw19oO4oVVYu3SYjKi/XNdLBc555Kql2ZI2N/OAUowqSSEBN67usNtZyvhVzsFZFz5Ww
JtlrACotz65UeLYguYiSwCkqAmafcdMnlWtKujXGj33d2WK9NoIHvU8tz9x73XWQu61nC+C475FE
Dy/ickPENWv+HesN2CbW4CA3WriLGzQGg3zEygT0i2SXoK5uBktIb3Q/tKTBOT+zE1fw0VjZzB+M
FYTPXgjKC31XS8FNR5eGJtiApaN/6gKNPt2akrlC09S+NHDSGC8JQBsif9jMpJJj1Ep3qR7ZUSZu
DaFYnx/UlI/ClgQFJU413j/cETO9poE0rKrv4lxRrDaRTFuX0f4vpsgjFb6vz1yvXyh63k+x+ieq
reiBOwFa6WIQpw319N32SbUcgGiA/nxgieinl+1b5LzlSMk+4d++hXq6zdLPCv5eaond3p8f+kQv
JNpk0CmFJxjKzdoX1dfBggYgo5Y7CV9F6V25sVLdSbWLOFhpzVoc120f292O1uD33ojA0Y2QxQI6
EwCgwaJzpB1T7WNHTwS2+Q6+S2zqQ47lRpYDlQmkDctVECxHfTXAYNQHaGPEtRg7MeAIrdWP+E0J
ait3anc3MynsnuDX5+Ctwvsq0whlnxilsRPKlUbDlVC6Gt5Gw00OAl1ziXRLFn3zZLvC8+4TXCbD
XKF86hXJ2gfQH4n0ITYIFxcZTdIKeUsNkGGjn7mSFk063irA3dDkNpL3kreVfNeP3mn6TZXvom49
vI9+bamoNkbPYjjYfWERubYqSUVJsraI9EGf09ted2emauLsoPaFkjdKUyL0yzmH0CiC3/plbew8
8wnvWD+FAiVaDY2s2qpDahsKlAyji5TawZVsZnbhrYbRQTeLQ+aeeBOOArrOiErxLzTm8ITUrU/S
sOgIHt4jOEIgyTunyDCxK2AAFQlwITAJTN4TNWFdepli7MzsTjXfWAGMyouZ+ZwIUo+McAsf+HJe
aLVq7KixbHTHXAn0mqhbxllTXheaYpX1RTjHZnHKUI1ohiXDQGRlMhQjNzTskrYwcgGZADECPjcF
87ySKiXQCfl9Bkdlt0EfLXqAwlBN7aMVKBOrrRg1xrWmC5pFCvMnMspwS4DVYkF1cGBwl2otlVlK
KFaTCltSLr0rQb1IkMJPb85P+ESogDwgII06EgMgDePCkpqWkVLGWNQYSSERLwApvmjqFUokPuK6
YM61zJnjrxohLppxgLmoQbI6t4xiQSrZkkpXv4zmAtWpDXs4Nm5VB5IPXl3JSK+FWyq9FuFWBRX3
+fmbOv+s6EAIdM5xpXE2DIkmcaPk5i5FO3FM7uQGBULhqZHmNsRUPyFa2f+0xJ0MpSvUPM4ysONI
xWOCHqAhsbJKWdbeQu/qi9y09PK1bvCoc+gcaHnqakL4DSARuofB3cQfEJLLtdmEpbmTlsq4jOOr
BOIBXmPL0j4mJip7a7W5oeamkO8EMPpG9zIarZuZuGFqrpmDQ94acn/IjB7fj8qgyGGt1uauRU8/
BWvIqKJoX/l2bczkrSeCdQANAPaE9rgMRl/u9GW5FNJoFEw0JGWO6l8OaWPRaE3Ca6N7OL+Bpjbp
oSluUBmUEHqz9b1dKm5qDwQFaBkHTOG8kYkwB35NMnXkHgEigmLV8dTlXhgNQoTNEya3pepkia02
T6TG0yDc+t06AS4iXHfpiy4AslO6JtgimyXwb1RYzYlvnq4ikh0E8Rb+DzfJ11Y7iHISAO1oq+HE
JIX4nJPyCXAaqNHo3SKR65949KPDG/2/TJ4WXAtfgcaBNbEkgCt2BCtJVBvsUkXFIioVwboRFvaQ
LERLKWaCgtMlhU202uAtacIsHxN0MXL9PY28HUWM6NNFIwV2NwO8mchmHBvhgsWaSoMYGoG3q5Nv
UXRjLrLMApumtq7Gd0EWnWyceyGzPXIcFUJLAao2YI5A0QIVyOM9hEb6QfRQQtkFMkC/3nMearvK
h8xn8JFkl0DJnN+zU7PIVg30T4ATAnB1bK5VigAo3cjciejTHMZNuRbLaKbdd3IWD41wB72WwYJQ
yYG5U9TGJfJlDtEE3UTfmbTMouvefNS8j0EoZs78RAkXU4n7QjOBWgdzJhv7wa7McB/X8Ygz0GW7
XIo2kDd0IPdhVeuGgZb0RRdABdcPnVkA79dHn6zigWluWs00p6YhVOauQhmzj++ve+jVQeobilBe
tMwc48Ok6OlvF3ruCrPqsKfhHRs4EsoABmDcvB/SFbDuJwGbb5I1VtZ9RsBXbWVplY24zUakPW3Z
9+/rUZnZTVObFzlW8J9IAIYgi3w841GZyq2f4e7Q7tUObJu+LWlui0QgkZ6VOYadCYIEJMcOrHHr
q6kFrUJmDVo1N3dgQwI+/F23NUjsCHaP8ifE51zfehkt/BKZ82V14wwXpgOYGYQmAXZfnD9LE/V7
fCEwVoMSHoAMkHEfD98PAYbTDIrDZEDYIMSDKFSXpfjUeeaiqgLbqBaeAmdFDLvy8NgcrF7e6v2I
apRa20PoiM2HWC30BFkk0F3WS32OtuD0+cK+ISiRwSoACUmRWyCDyLGvBaO5yzTtKhAC36oq/+b8
NJxe67Ahw/uCGh/QYF5sIycJrbsBl4EJaukaTB9Rf1PnkLxGKW6O73fqykVnCsuQgl8EDWVcvIaG
/9yAIAwOWi3bMVnjRegDUGsYuVVDWT5CP7cs7MV4GQq9JUi9bWjLvBjRMhW7taFbinHnD3O9vpOz
DFEc9FijGRStDsf7ICR5Wpg1bg2tjV+NACKqPZRGzs8y8yC8h2FqNH/Y4ELiRqrqsRQRPAmNsq3D
bIU+xI2Cx2I00yUyZ4ibYSWpAkUPPdztwOypFx7yhQRyIjWd8R1zdritGVYBKG4rDGjoXdW0aLoM
AnsO4jJ5FR1OG+czFDyLwFgPK6Nne0DZKUsf++b+XY8cv7ka9DmXwGbnZJkMHfc5+hBBHMctk6pH
YkKG1NvFlnArAvgY3PUOA2fcgQKdIt+mLzXwc13qm10Loprze4QNhjcOxjrW1aSAHYXvvUa/ORHa
NEOI1C115aVMr0t1pgNt6rAfmuC2eqL0CoPheTtdDawM4SW6X+XsUawBvG5nbE3dLgj3UKNgDgzY
cO5Y1V7ioSbi7YIe4DvHjIjV9BeevCbyRptbudMcNOJ4EU1WQMqaKJxx214rM7RfjTWQVql4ieDE
RueKIwTCp4aUeGVIl1L3XnUzL6I5o9wZoCENC20ovF0zZMBQI0FqXlQiXn5gx6ZjgmZsHWh2KZgL
OiftEsgBgFsCNzffxuzhSORxVXkAECkbWuDwWeNge8SpN+rc+3LiiY2ZPTDGbRlZpmDQlGBM8/p9
S7cKYCCi4aMEsfXzmwL5T7DRauSy79JFJQWr82diygMwcngFYBQoPWLEx7uIBGEgj0XjQRUvxAVt
AXSbji41mLQ2vWgUUHjNUcJMnsODEXMbt1GyIo1E7CU/+1bEd4byUQo/E2Mfziq3X1Ov9gUlwqyq
GpDMG2lduYps9cNLFG9B6pn7qjUzkVOuTQXHvgTucaBdeDBInmrFOKSwaKAOZhHNHdK3grzK/rVZ
3JJ0ZVLZEmUriTfxIDvZzXnzk47nwDo3p+PIgCgF9YCAIlYJYJPa6yu9c1KIAWv2eVtT9zkY/vE/
sJcgtuO2TFQpWUx8PDVRWIOkQrA8//GTpw9t90wbRwOJH3cgBhCLq40KNx0igrR1Wjt9qOp23nrL
tnX7J5rb+I9mjE4km3AM2UejrQRTwjNY1V1pGkVKcAxDaufgLwUmS1j1o5NAqEopn6ixKAI79F9C
NM4totwuy8eGzImiTmDJj78GN3gRFe5Y6/A14kaGbpTVaLdj4frusFCXvQN2PQ/IF9ALlpgVYWYP
TV0oOhRCkCBRDESPbGEOHoi1Efp9HuJCGaIVjZ+hpwWor1UklVUTO1fn2EEmEuBgG2Js5mAGgfPh
YQpRoIPRXsRCAzhi91p63yrr0rQVT7Pz7JLS0BbBDFyJsVsAriaCr7SZuUKnPBFrrJdYyyf0Udmp
OhixIbVNpxJcMNp4zxq5qi3UwmYcw+SsHthgPz+wkRVDJAojs6GKNokWZrFEA5BXOpJ0aRQzN+bk
bXI4Im4NjWQc/FSAb0X84VWVE0sviQwCcPIYeqlNOn+Voo3aarpxUWRO1idz52jKDWLzYD5FHZEW
39LsNXKdBKnu7SLkSxPFBvzHQd8FYExI8qUXtF00yZtRbLMQ4kzhQhce/r73OLTPOULwl6I7M9E8
6GG6SY0Xd5/clPYgLgq1vRWRcAh/ov+DwdWAP8UeAkkWT7U8iFEktJKJc9NpyzTeqdL7WD1W3oWY
J0tP6eC6dAdSg4S+lX7kgg50q5mz2XLmGfjoFnE1whXQYSARwO0ziYq0AM+2ALeJzo/hNmjWRgmi
M3Ay+hR0ln1r6eAoKOVol+fk9vysT/SDoA6BFCsS9nh4osh+vMsloytr+HRhF10yPcF+Af5upHiw
ANDg2MVLYx26QupK3SKzy9XPvGPQnYcmajCCgC+BLxMGTVdXsaQIbNtrSewE4SJVblo33pvoMnM9
aa7/hZWouNmGQXQFoAMRnosfb+/paRInkrCrddGmpeACYNMM0KmvLcNb6sU30exsefZ0TSzykVn2
ajxwJiQlSoHVE3Z5ctuTK6kBjbFuAJdpgfZiAVZLxMq1UwVzbPUTr1FEiRBdAVAJcGKJi8RDbPve
qBAlDgII0qGNFUDXw1cvwD6xPr+TJtylgfgJhBcgk9eADDkeIc2bTosEXIBtbqwNZCmM8CJNjZWh
hTaRH3WQfJ43OLl1GWcNuEnQMADG/2OLRdTX5aBIcJkCyiAoLIF+Dg1KvbYOjRRtZNfQW7ch1uCS
HDx4OiicgaNTkMFBiOlE0lPm30r+vTx3G7O7h99hBEAVqCphLkAtffy1VOL7Td0Ewk73xtSqayB9
1J1WWGWrgkZuDhU5dXGgff5Pc9wKB74aSnIWCbs2gWiW4KoZ/rmMZLgsvDBJZtVDs/TrpZR2bpnP
wVAmVx00EkjGAa0GZNHxYMOkkiAcU2CwkAINIrxE0mY1yCGufHQoJAV0kchsHn4ijkULG4gDUFlg
CTPuMGW0ERqspwC8BxT0JKlxsr1JF7m3z7zCQpsEWGaRNwvAoJpfSOU+Sy/yfua6mhy4xsgxNTSA
AEdxPHA57pJGCDNh12tLo6QLvQwdHWVpPMAq+QNiXTO7fSLiAZ8IZC0ZFSdShVx8WWvg/+6R8YE+
tSY6ZoECTiiQzGn1fI7dZPJpCZEFABxxOSJBwW0p2oueH/s1bIW1Z2N3rYRA7NctgFiOkeRb30TP
fpzk6qbLg8EOiDZ3KU7OLmodeEaggIvKx/HsCkOQDE0gCjsPB8dMkDUIULK6aEDnEtHnIHk870qm
jiyMEQLwqI63BBd7xGByamSCxUwrSxsLq3AbYKaSN2/mATY5s4eGON8wmt3QeykM1emFF8VO/U3R
bJWqe8hX6Gps4c0rzlU1p+ZSAvsAtg+YXE80BLuqbamgmsKu0rznrMwXRQLKTFAfJS9orFCoP8Mn
MHU6UQxH5R3vQOQnuNMZh6Ho5Wztun60wgbI+59xOocWOKeTx0Rq0hgWGt2OaLgU9vWSNJItlnd9
ujq/NaYu0ENbbHYPLu4yo3pGi0HYPQRUcjW7DgVXAGz0vBW2n/k7A2AJXBdIcCJTx504rdIoSU2E
QVqpbXtj5fd3hrcuSvDPkxIu3Q2uzxucHBZQaIz/HQW2L2rCg2GpSh7VDLSwy0ZoRQmmTT0Iwcji
UpwT5Znc86ioQywXOQcZEcLxDGqygJe5htWSscHF5IKAxVfeid4KSc/q038cqzm+zClfeWiRi2l7
gybe2CLYMqVvSfPNMPdF+3x+/uZMcJu8bEghZSnCyEJ96LTLTH8K5vo7J2/2w2Fw27xMcMYqpL53
Hli5Pbd+GI2VHtvYGJmlO6H8aX4ac7W/qcOroBiDJh7AkwA/P14ss+xo2Biiv9eTTnRGWR2sMcvm
KBym6sosZQk5QKTdmFbssZk09CS/KgqAc5zSCmxUGEFPpruF+3xfgHJTXM1ZnNrvhwb5Y1x7hUdk
QFrKzAQ/s9uab21FwO5uzhysU7lfvONA9wKEMLLuwARxV5eaB+YoBDrAT+lnA4KEDX2qzHvkaoE7
7y3wnYtQ7HD6fNeHtiddkswVmssxnsWaTu3Qg+/BByhGEVDDCDXUsM3GidH3FY6v5QZ9GFkHWH+x
iattYC5GXEIDvkPlXWrRczrenD8mU9POSBCh8qNJDKB4vM6JCKWPTuq9HViErCIGRDPalqNptTGd
8aBTSSkka/40xa2w5o9GmhgjIC4Q/jTAqAZcwibTohXaWPed2SJtcxNnYBI3yFZVbqpmBmMzdXLQ
JsWofphuEx+y1FFRq1mG908tbgchAI3DjMthc8XdETiYDGUGjBlY5TmX02p6rhtj5u9rE3RjoQ9f
ivs1fglKPOnq2SBwYulM9oyDywb0AlS93NIVpPYbOQn26Tdlg2brPQgqNqkbb/sbtFV4tz64cyN0
Bi/O75iTmxDKL0xnA8AhxH1ASh6bLYcx62iuB6CTziAt+RJIiSUMe7N+gCKhU2WbKppJCcxZ5II/
f0giuWxhEQT0vewwnINSQ4HEUsPLQl+U3Ux8dLKOGKGORBvGh2YbdPcej7Ah1M87T/H3bZ24Zaas
qm6ZxNelqdx7gnN+Nk8WkdkCbgioKMYGxqdXjD5t/Cg2/H3jXZWdDPpJCAinklXO8QTMGeIC27Qs
fgwKcC9gcpYl+M2oLixn0TKThiAgLOHpx3QruGjCQLaowovB3/et7EToFjKUq2g017n0dn7qprYF
KrRonFVRWkBB8XiZWAt+3vRxsAdeoPfitdBuag1KfErqxDWE/5LUIf7neZunToyt14FR3l9GInh4
uyDYg6Kq6iB1GQ0OEiuOkuabXg4vkgR4OvAfoJEI50DMX35qIcE1qBMmDMfUYI+HrctFnchmGuxF
PC7BKqF0oLLy1rOFvql1xLsZ7PoA7OEscOvY1ujBVvsi2CvJSvQ/GRcJyCuCv039iwk9NMPFM1GJ
plmNwkzrD24RQk0vBgdbXNt1CWqSuVNwGusycwxuDKgC0so8XUZRQhMarzCYo4NN4FGeo7CzvGDn
G62r3g/CUxyRmTN+ig9kRlVIcYCLlAFXuVRENgwlTQZ4anCXLYVVdx1dBuug3slLba7MxZz+0R3E
TGkG0uVMGAT5rePdURa07QPSBSA0RpPKpY9NufXCe0FaBnNnYcpNsuwDk7ZAco/PJyY5Gud02gZ7
f6dcUataKRa6Es+fN5O5pZPxHBjhbhtfUI12YEYunl50q3b3e2LtTetjsdivF+g02y/21o17AwkG
6+YmchafdyBTtBGyOnef7tXdy9Xu8RO0h9YliGw2O/t5516N9i5wP75dP5jr64vBXukghN2AY/d5
dXv9ARL3a/v22nY3M5uAHZdzA+EusVgeQ7nNe8yWHyH20RoN4aY/FxScxJRs+dH0Aqwy3o4QJDhe
frSZAAkmVHAOG8gTvc7U/r9wPKeD+PPjuUGAgFGrYlCP7okaWVr+2iqhFcTA9g3v0J4eldCW0n7Z
Fi6yfmW3omNlgwrVFuO7SrvJoCLUCTnYMWQHqLLl+Z0yOb/g7sRzGSzs5skjVuiTMCJjsI9BHxgn
YBS4+fsG0MAKUVkW4CFXfzy1TRcrbZebOFmJitulhKsKhqqc2SZTU8w0PxEKQHUHfKTcBRN7IRJu
1EBUhwbRMUhB9k9cne6R0bf01Weh3xnE0cIHIU3A9231ilMMVlysRfItSBLED/NYzomb4OgrcYGm
lseA3HvsK91YV6otzZzxiZU7+njuQmtpo5bGgIlt21TZG4VK1rLXzfSdT/hFlCBQiMDsgTTA4KY1
Sruu9TUBYyhBaSc6EeBjDYgnzOQxT0o0Kefu+e0y4R2PDHKTFqd+LaaKh/0IObXA9JxavDC9wBHy
mZF9peu4Q3lkiZs/UMHQOJBhSY4vRQO6GOixHJEeZQWlMtEA/t4qQ+QkemPpjXFB5GDZQzaDXAjG
ByW5rQ5vhfQc+Hddj07MZRs5jQouriC0cVDhY2ai+S8k4pnvy2PAOsCZE+Jhvcd3IKetO8O5e9tf
xXZs1/aTgC5hPMItunm8fHZ72/0w7I31upL7GX8xFQkcTpvJucqgzdoQFUiEj3GAjjVwRq4gWRzJ
11BMjy0kA+boHCbiVRhU0CINwgVgQbgdIXe1FAZNDKk48blsAcnMHJmAYq12UhmKa+qzOj6d34On
mBcUhhFxoDMHT14oInEmFa3KoipPwr1cPREDvpdQ6GEH0lISwHfumWvQk7mm0K+18F4RBLuhV6ME
kE43x800ecbRuQP4NIpCGP2x86zDSqxzH2PvdRKARnIAZWRazNGvTJ65AyvcIaeZOGQU0lb7NnpR
lpG6bIIHmrlg5z4/r2za+B0MygdMLqR+QODDXYOe5oVCKgzR3kQshwZUV3H9ZpsHqg2FhPOmpjbN
oSnu2RY2eP/QBqboiIayXe5vvDYDR2f7lqWBZaK11cYT67zNqeEBaovePAgCohWaWyytHEI8RfNo
T6jdMs1xF0jNUrny6FaYTQtNugNVQh6DsWih3s8tWtu2BJQFFNZS0RUg4dhGrDbY3QnF0vPJNmyh
vQolXe1aCBYl8A4VOqPM8K6PMA9dtyvbz06Q39M35bKu7ap/hcJvGT42KDT2CE+ieh1oKx0MOHQd
SS+RMkfEM7XpANjDfCHqxtOBO2OhNjajEJXRPhzpEoUwgMq09DIloG+cq+BPnSKw6xBwJqGPHq/r
41Pk0TBOBDOJ9lL4gdx8NJfQntpsGkq2QOt9pcm4m6Quw0E1YyyFicBUaMd1NG7L5BJqPRbwgR2F
BAWd056ciFiRioM+ALIgSMrxWblIr0H2BaWpfaahZUhurSjaID07s6UnR/anFf6tgvFkGjGbaC/m
3/p0q5oOyR5EYxVosWXkz9FcY/TkSh3Y4y4XBS8w1KA6rJQWmVZKjQ8UVebEBad2HqiPv+AcjNeL
Wy7aqzX0HzF1kn4rqrVLdNza+1CvF5ninHcJUyHggSn+ziadPCAwhSniO0F8mYiRpSsgecrm6HYn
x4QqFEI1lkKVuYkDV2gfCmON00QrR2pvzAYFWME2q4dI+Dw/pqlnOWjBIJwNoi50KfHoMhEMHVDs
xGtG8tWrdMhWRiVaTKLHiwc39kZHVkFsbBvCfRjOgZonxgnbOh5piAlO107ze8FEjj3YNwbJrQL4
TC26lCEl3Y/aTayszw91YvkOrfHLpyRKlwgSRtrKN0WxyiBrgEtrTo/8tGjEyCowHKbVgOY0Xt5m
kEIlQWY93DeRJF54cVI6YqKDTr/IGtcXk8RVu25c9qQEv2yhexd6HUbbQNO9BVqrMpQ58/xh6PA2
pHoTzmzhCRcA6DgyPvDRX5j8Y+cJpTniIVJG+GX6yxokFEirf1AltfoUreCy55CavkBO/fX81E/4
N3CTAzuIW3wC0q0J0DNXelymXV/cxXF6m4EaTpbnnhtT4SxyMIx7Do8bUM9xMYkq1T6N9DjZA0E4
LMEFX1rNGEFz1N8JABFI1EfAl1tQPWoQeRZzyrentVANNWpWQ/rOusWnC+NR1wVqNsm+G6xyAAW7
IljgAy2t6DV3wPC1CGYeWBMTe2SQ/fygQN7KkpyWaZvsK3D9x72tPY9Qrz6/eBOnFDbQ4woAM+I8
XqcjErPQ89APs68qIwanbipua4OYgMxlwZNO6vLKV9I5blHeKNKTwGwzqm0AUVCR47KFgSZ6aWgK
8b6TWmBql7q/UwELKzV9GckzGZ2TfDYzhnYcUDeBlAQwTy6kkIVAG6kMY774XDSggyaCJRVQtAe7
jbE3daclzw0EqlLR8nRix9pMUY5fRWZfhfKHBm0JRSI8FXSveWafVV6yl73EQja7ByQlVn/GCCtu
YhnRuckL0qaospgx0Nv7Sq0tTX3sK2oJs2Kok0P50wpPs+SP0F8Q4zDdDyirdJi/nHF3gKz8/J48
edSxKcM/gIHj7YEiB3dF9kpXRx0lyT6OyaI2oAIYZPfo9lG8FdnoZCmq2ZqkxkIRKDRJanDfQYp6
5mCctMN+fQmwPQBXyLhEeUYnQiqhbQxMKQCUhkM9B3xbNrWBRLeEze3Hx7d03wEDcX7oUyeDKSmw
xCa6nr/wpgdHHmVVPzUSbJacBjfgnEMqEvvTW5DEzcU5xM/k0WDqOaAMQfIeT9djB6PHUiDKFRvi
CN2QwmkR8yDpx4rkCbJHddyvQ7O3SrxJRkgsFMG3FDzHPzFi8CXihELn4kR8G2IsXllBE2cv4g6x
jQ7Xqo/wyB109B57Re1ZSd6Hq/NGTzp2sLigZFVxWHClIJHMuVYwQYxeZ8CqCjYWwXvJx5XU58+J
ZJsduD3A+t85oNuUzTdRTR1roFDNQIlbVr+ntv7rvf9v/zO/+v6krn//H/z6PS+GKvQDyv3y9/9t
alq9JuFr9ovVVJ+vzS/5t19u6StF42/4Xv8P+7B//8e/H/8Sn/XDlvNKX49+4WbocRyum89quPms
m4Se/+n3b4UvzT7oKg8zegcGa+4j/qM/9DXav/ygXz6/PvRuKD7/9et73mSUfT8/zLNff/xo/fGv
X9nl+18nH/Q1mHMfkGDSaPOBTxYk9TewcABriEP0/a9ff0nyzP/xc+Q1flPwpIXwBiMLRinpy+DB
ZP7VHJx8q4l5Ov9njkbw+pGGmYOlrsJ3ejgFiHAYv/p/MgvcZxzMgiz9Bsgl4MF4uX/9hdvvcBYU
/TeUU4DLh+P+/zkLgDD941mQpN+YBCZo0sDR92OYR7Og/IasJciq4I4x3/+PNgFeiez2+4ebQPsN
kmMomuLp8hfDR/Ebc4MExddf//ks/AdT9W+fYQdh8vHlUsLP+sAvzf6BP07T6Qcce4yjP8cczPdP
/tPh/H50UL7W+eCHf6z7l5kf//mP8Z1aPrL1x6D++M1V+Fm9Vu/B8PWD4ce33L2mcEwH3t4Ggxt9
TX65+6yqkObVcHz8VWRC//x6//r16Msf7Ilz1naf3S+3eUODXx5fk8/6jw9kLvaHf/nHFvKKBp9V
9lejQHr1D6vfff7PDAO75TOrk9fs44/P+hrBd9/wT0fwfX7+vS6HFpA2MeEx/6mFu9c6fc1CvKu/
fxL78rIEzPMfv/HzM/OAWyOvuI/+7jT+6bd+/KwpW9jpmUEGa3Z/Tp2ef7vX0zPFhSl/9QdwqtkH
vyefr9Xv/wcAAP//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8</xdr:col>
      <xdr:colOff>251460</xdr:colOff>
      <xdr:row>11</xdr:row>
      <xdr:rowOff>144780</xdr:rowOff>
    </xdr:from>
    <xdr:to>
      <xdr:col>16</xdr:col>
      <xdr:colOff>76200</xdr:colOff>
      <xdr:row>26</xdr:row>
      <xdr:rowOff>144780</xdr:rowOff>
    </xdr:to>
    <xdr:graphicFrame macro="">
      <xdr:nvGraphicFramePr>
        <xdr:cNvPr id="2" name="Chart 1">
          <a:extLst>
            <a:ext uri="{FF2B5EF4-FFF2-40B4-BE49-F238E27FC236}">
              <a16:creationId xmlns:a16="http://schemas.microsoft.com/office/drawing/2014/main" id="{FAD6A4E6-28FE-AE87-B88C-434E0C6B4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441960</xdr:colOff>
      <xdr:row>3</xdr:row>
      <xdr:rowOff>22860</xdr:rowOff>
    </xdr:from>
    <xdr:to>
      <xdr:col>6</xdr:col>
      <xdr:colOff>411480</xdr:colOff>
      <xdr:row>10</xdr:row>
      <xdr:rowOff>30480</xdr:rowOff>
    </xdr:to>
    <xdr:sp macro="" textlink="">
      <xdr:nvSpPr>
        <xdr:cNvPr id="3" name="TextBox 2">
          <a:extLst>
            <a:ext uri="{FF2B5EF4-FFF2-40B4-BE49-F238E27FC236}">
              <a16:creationId xmlns:a16="http://schemas.microsoft.com/office/drawing/2014/main" id="{D1BC7785-690E-73F3-8E55-1FC24B2B2214}"/>
            </a:ext>
          </a:extLst>
        </xdr:cNvPr>
        <xdr:cNvSpPr txBox="1"/>
      </xdr:nvSpPr>
      <xdr:spPr>
        <a:xfrm>
          <a:off x="3116580" y="571500"/>
          <a:ext cx="4572000" cy="1287780"/>
        </a:xfrm>
        <a:prstGeom prst="rect">
          <a:avLst/>
        </a:prstGeom>
        <a:solidFill>
          <a:schemeClr val="tx1">
            <a:lumMod val="65000"/>
            <a:lumOff val="3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1"/>
              </a:solidFill>
              <a:latin typeface="Cambria Math" panose="02040503050406030204" pitchFamily="18" charset="0"/>
              <a:ea typeface="Cambria Math" panose="02040503050406030204" pitchFamily="18" charset="0"/>
            </a:rPr>
            <a:t>Here</a:t>
          </a:r>
          <a:r>
            <a:rPr lang="en-IN" sz="1400" b="1" kern="1200" baseline="0">
              <a:solidFill>
                <a:schemeClr val="bg1"/>
              </a:solidFill>
              <a:latin typeface="Cambria Math" panose="02040503050406030204" pitchFamily="18" charset="0"/>
              <a:ea typeface="Cambria Math" panose="02040503050406030204" pitchFamily="18" charset="0"/>
            </a:rPr>
            <a:t> we distribute the new customers by wealth segment and their job industry category by using pivot table, where wealth segment in column section, job industry category in row section and customers name in value section to show the total count.</a:t>
          </a:r>
          <a:endParaRPr lang="en-IN" sz="1400" b="1" kern="1200">
            <a:solidFill>
              <a:schemeClr val="bg1"/>
            </a:solidFill>
            <a:latin typeface="Cambria Math" panose="02040503050406030204" pitchFamily="18" charset="0"/>
            <a:ea typeface="Cambria Math" panose="02040503050406030204" pitchFamily="18" charset="0"/>
          </a:endParaRPr>
        </a:p>
      </xdr:txBody>
    </xdr:sp>
    <xdr:clientData/>
  </xdr:twoCellAnchor>
  <xdr:twoCellAnchor>
    <xdr:from>
      <xdr:col>3</xdr:col>
      <xdr:colOff>952500</xdr:colOff>
      <xdr:row>10</xdr:row>
      <xdr:rowOff>121920</xdr:rowOff>
    </xdr:from>
    <xdr:to>
      <xdr:col>4</xdr:col>
      <xdr:colOff>76200</xdr:colOff>
      <xdr:row>12</xdr:row>
      <xdr:rowOff>53340</xdr:rowOff>
    </xdr:to>
    <xdr:sp macro="" textlink="">
      <xdr:nvSpPr>
        <xdr:cNvPr id="4" name="Arrow: Down 3">
          <a:extLst>
            <a:ext uri="{FF2B5EF4-FFF2-40B4-BE49-F238E27FC236}">
              <a16:creationId xmlns:a16="http://schemas.microsoft.com/office/drawing/2014/main" id="{9A201697-831A-F5E2-3AEC-FF5D81D8A406}"/>
            </a:ext>
          </a:extLst>
        </xdr:cNvPr>
        <xdr:cNvSpPr/>
      </xdr:nvSpPr>
      <xdr:spPr>
        <a:xfrm>
          <a:off x="5120640" y="1950720"/>
          <a:ext cx="304800" cy="297180"/>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441960</xdr:colOff>
      <xdr:row>4</xdr:row>
      <xdr:rowOff>7620</xdr:rowOff>
    </xdr:from>
    <xdr:to>
      <xdr:col>10</xdr:col>
      <xdr:colOff>190500</xdr:colOff>
      <xdr:row>10</xdr:row>
      <xdr:rowOff>7620</xdr:rowOff>
    </xdr:to>
    <xdr:sp macro="" textlink="">
      <xdr:nvSpPr>
        <xdr:cNvPr id="2" name="TextBox 1">
          <a:extLst>
            <a:ext uri="{FF2B5EF4-FFF2-40B4-BE49-F238E27FC236}">
              <a16:creationId xmlns:a16="http://schemas.microsoft.com/office/drawing/2014/main" id="{81A67FDE-BAA9-20D8-4C66-55D75D65D41C}"/>
            </a:ext>
          </a:extLst>
        </xdr:cNvPr>
        <xdr:cNvSpPr txBox="1"/>
      </xdr:nvSpPr>
      <xdr:spPr>
        <a:xfrm>
          <a:off x="5562600" y="739140"/>
          <a:ext cx="4015740" cy="109728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kern="1200">
              <a:latin typeface="Cambria Math" panose="02040503050406030204" pitchFamily="18" charset="0"/>
              <a:ea typeface="Cambria Math" panose="02040503050406030204" pitchFamily="18" charset="0"/>
            </a:rPr>
            <a:t>we take average of past 3 years bike realted purchases</a:t>
          </a:r>
          <a:r>
            <a:rPr lang="en-IN" sz="1800" b="1" kern="1200" baseline="0">
              <a:latin typeface="Cambria Math" panose="02040503050406030204" pitchFamily="18" charset="0"/>
              <a:ea typeface="Cambria Math" panose="02040503050406030204" pitchFamily="18" charset="0"/>
            </a:rPr>
            <a:t> for every customers here by using pivot chart.</a:t>
          </a:r>
          <a:endParaRPr lang="en-IN" sz="1800" b="1" kern="1200">
            <a:latin typeface="Cambria Math" panose="02040503050406030204" pitchFamily="18" charset="0"/>
            <a:ea typeface="Cambria Math" panose="02040503050406030204" pitchFamily="18" charset="0"/>
          </a:endParaRPr>
        </a:p>
      </xdr:txBody>
    </xdr:sp>
    <xdr:clientData/>
  </xdr:twoCellAnchor>
  <xdr:twoCellAnchor>
    <xdr:from>
      <xdr:col>2</xdr:col>
      <xdr:colOff>266700</xdr:colOff>
      <xdr:row>6</xdr:row>
      <xdr:rowOff>30480</xdr:rowOff>
    </xdr:from>
    <xdr:to>
      <xdr:col>3</xdr:col>
      <xdr:colOff>259080</xdr:colOff>
      <xdr:row>7</xdr:row>
      <xdr:rowOff>114300</xdr:rowOff>
    </xdr:to>
    <xdr:sp macro="" textlink="">
      <xdr:nvSpPr>
        <xdr:cNvPr id="3" name="Arrow: Left 2">
          <a:extLst>
            <a:ext uri="{FF2B5EF4-FFF2-40B4-BE49-F238E27FC236}">
              <a16:creationId xmlns:a16="http://schemas.microsoft.com/office/drawing/2014/main" id="{7B095CDD-6226-BFA0-E8BB-D7C7FA962626}"/>
            </a:ext>
          </a:extLst>
        </xdr:cNvPr>
        <xdr:cNvSpPr/>
      </xdr:nvSpPr>
      <xdr:spPr>
        <a:xfrm>
          <a:off x="4777740" y="1127760"/>
          <a:ext cx="601980" cy="26670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312419</xdr:colOff>
      <xdr:row>0</xdr:row>
      <xdr:rowOff>0</xdr:rowOff>
    </xdr:from>
    <xdr:to>
      <xdr:col>9</xdr:col>
      <xdr:colOff>141403</xdr:colOff>
      <xdr:row>19</xdr:row>
      <xdr:rowOff>178050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23E73AA8-B02A-C6CA-1942-3579CF91A3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96339" y="0"/>
              <a:ext cx="6214544" cy="365277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212103</xdr:colOff>
      <xdr:row>13</xdr:row>
      <xdr:rowOff>94268</xdr:rowOff>
    </xdr:from>
    <xdr:to>
      <xdr:col>14</xdr:col>
      <xdr:colOff>62845</xdr:colOff>
      <xdr:row>19</xdr:row>
      <xdr:rowOff>54990</xdr:rowOff>
    </xdr:to>
    <xdr:sp macro="" textlink="">
      <xdr:nvSpPr>
        <xdr:cNvPr id="3" name="TextBox 2">
          <a:extLst>
            <a:ext uri="{FF2B5EF4-FFF2-40B4-BE49-F238E27FC236}">
              <a16:creationId xmlns:a16="http://schemas.microsoft.com/office/drawing/2014/main" id="{5FBF9EC6-1423-F9E0-4DD8-748CDA5BF337}"/>
            </a:ext>
          </a:extLst>
        </xdr:cNvPr>
        <xdr:cNvSpPr txBox="1"/>
      </xdr:nvSpPr>
      <xdr:spPr>
        <a:xfrm>
          <a:off x="8727649" y="2443113"/>
          <a:ext cx="4218495" cy="1044805"/>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kern="1200">
              <a:solidFill>
                <a:schemeClr val="bg1"/>
              </a:solidFill>
              <a:latin typeface="Cambria Math" panose="02040503050406030204" pitchFamily="18" charset="0"/>
              <a:ea typeface="Cambria Math" panose="02040503050406030204" pitchFamily="18" charset="0"/>
            </a:rPr>
            <a:t>We</a:t>
          </a:r>
          <a:r>
            <a:rPr lang="en-IN" sz="1600" b="1" kern="1200" baseline="0">
              <a:solidFill>
                <a:schemeClr val="bg1"/>
              </a:solidFill>
              <a:latin typeface="Cambria Math" panose="02040503050406030204" pitchFamily="18" charset="0"/>
              <a:ea typeface="Cambria Math" panose="02040503050406030204" pitchFamily="18" charset="0"/>
            </a:rPr>
            <a:t> take average of property valuation to show which category of wealth segment has the highest valuation and count the customer names.</a:t>
          </a:r>
          <a:endParaRPr lang="en-IN" sz="1600" b="1" kern="1200">
            <a:solidFill>
              <a:schemeClr val="bg1"/>
            </a:solidFill>
            <a:latin typeface="Cambria Math" panose="02040503050406030204" pitchFamily="18" charset="0"/>
            <a:ea typeface="Cambria Math" panose="02040503050406030204" pitchFamily="18" charset="0"/>
          </a:endParaRPr>
        </a:p>
      </xdr:txBody>
    </xdr:sp>
    <xdr:clientData/>
  </xdr:twoCellAnchor>
  <xdr:twoCellAnchor>
    <xdr:from>
      <xdr:col>12</xdr:col>
      <xdr:colOff>1005526</xdr:colOff>
      <xdr:row>19</xdr:row>
      <xdr:rowOff>109979</xdr:rowOff>
    </xdr:from>
    <xdr:to>
      <xdr:col>12</xdr:col>
      <xdr:colOff>1280474</xdr:colOff>
      <xdr:row>20</xdr:row>
      <xdr:rowOff>133547</xdr:rowOff>
    </xdr:to>
    <xdr:sp macro="" textlink="">
      <xdr:nvSpPr>
        <xdr:cNvPr id="4" name="Arrow: Down 3">
          <a:extLst>
            <a:ext uri="{FF2B5EF4-FFF2-40B4-BE49-F238E27FC236}">
              <a16:creationId xmlns:a16="http://schemas.microsoft.com/office/drawing/2014/main" id="{23732F9E-BEF2-099E-27FD-3EDC16155DFE}"/>
            </a:ext>
          </a:extLst>
        </xdr:cNvPr>
        <xdr:cNvSpPr/>
      </xdr:nvSpPr>
      <xdr:spPr>
        <a:xfrm>
          <a:off x="10738701" y="3542907"/>
          <a:ext cx="274948" cy="204248"/>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2</xdr:col>
      <xdr:colOff>526330</xdr:colOff>
      <xdr:row>26</xdr:row>
      <xdr:rowOff>125690</xdr:rowOff>
    </xdr:from>
    <xdr:to>
      <xdr:col>7</xdr:col>
      <xdr:colOff>31423</xdr:colOff>
      <xdr:row>35</xdr:row>
      <xdr:rowOff>31423</xdr:rowOff>
    </xdr:to>
    <xdr:sp macro="" textlink="">
      <xdr:nvSpPr>
        <xdr:cNvPr id="6" name="TextBox 5">
          <a:extLst>
            <a:ext uri="{FF2B5EF4-FFF2-40B4-BE49-F238E27FC236}">
              <a16:creationId xmlns:a16="http://schemas.microsoft.com/office/drawing/2014/main" id="{7B3FE2EC-FAE4-0064-5E6E-B63A9CDC0E9D}"/>
            </a:ext>
          </a:extLst>
        </xdr:cNvPr>
        <xdr:cNvSpPr txBox="1"/>
      </xdr:nvSpPr>
      <xdr:spPr>
        <a:xfrm>
          <a:off x="2639505" y="4823381"/>
          <a:ext cx="3456495" cy="1531856"/>
        </a:xfrm>
        <a:prstGeom prst="rect">
          <a:avLst/>
        </a:prstGeom>
        <a:solidFill>
          <a:schemeClr val="tx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1"/>
              </a:solidFill>
              <a:latin typeface="Cambria Math" panose="02040503050406030204" pitchFamily="18" charset="0"/>
              <a:ea typeface="Cambria Math" panose="02040503050406030204" pitchFamily="18" charset="0"/>
            </a:rPr>
            <a:t>It</a:t>
          </a:r>
          <a:r>
            <a:rPr lang="en-IN" sz="1400" b="1" kern="1200" baseline="0">
              <a:solidFill>
                <a:schemeClr val="bg1"/>
              </a:solidFill>
              <a:latin typeface="Cambria Math" panose="02040503050406030204" pitchFamily="18" charset="0"/>
              <a:ea typeface="Cambria Math" panose="02040503050406030204" pitchFamily="18" charset="0"/>
            </a:rPr>
            <a:t> shows which state has the highest new customers, by taking states in row section and count of full name in values section.</a:t>
          </a:r>
        </a:p>
        <a:p>
          <a:r>
            <a:rPr lang="en-IN" sz="1400" b="1" kern="1200" baseline="0">
              <a:solidFill>
                <a:schemeClr val="bg1"/>
              </a:solidFill>
              <a:latin typeface="Cambria Math" panose="02040503050406030204" pitchFamily="18" charset="0"/>
              <a:ea typeface="Cambria Math" panose="02040503050406030204" pitchFamily="18" charset="0"/>
            </a:rPr>
            <a:t>NSW - New South Wales</a:t>
          </a:r>
        </a:p>
        <a:p>
          <a:r>
            <a:rPr lang="en-IN" sz="1400" b="1" kern="1200" baseline="0">
              <a:solidFill>
                <a:schemeClr val="bg1"/>
              </a:solidFill>
              <a:latin typeface="Cambria Math" panose="02040503050406030204" pitchFamily="18" charset="0"/>
              <a:ea typeface="Cambria Math" panose="02040503050406030204" pitchFamily="18" charset="0"/>
            </a:rPr>
            <a:t>QLD - Queensland</a:t>
          </a:r>
        </a:p>
        <a:p>
          <a:r>
            <a:rPr lang="en-IN" sz="1400" b="1" kern="1200" baseline="0">
              <a:solidFill>
                <a:schemeClr val="bg1"/>
              </a:solidFill>
              <a:latin typeface="Cambria Math" panose="02040503050406030204" pitchFamily="18" charset="0"/>
              <a:ea typeface="Cambria Math" panose="02040503050406030204" pitchFamily="18" charset="0"/>
            </a:rPr>
            <a:t>VIC - Victoria</a:t>
          </a:r>
          <a:endParaRPr lang="en-IN" sz="1400" b="1" kern="1200">
            <a:solidFill>
              <a:schemeClr val="bg1"/>
            </a:solidFill>
            <a:latin typeface="Cambria Math" panose="02040503050406030204" pitchFamily="18" charset="0"/>
            <a:ea typeface="Cambria Math" panose="02040503050406030204" pitchFamily="18"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144780</xdr:colOff>
      <xdr:row>8</xdr:row>
      <xdr:rowOff>114300</xdr:rowOff>
    </xdr:from>
    <xdr:to>
      <xdr:col>10</xdr:col>
      <xdr:colOff>586740</xdr:colOff>
      <xdr:row>15</xdr:row>
      <xdr:rowOff>114300</xdr:rowOff>
    </xdr:to>
    <xdr:sp macro="" textlink="">
      <xdr:nvSpPr>
        <xdr:cNvPr id="3" name="TextBox 2">
          <a:extLst>
            <a:ext uri="{FF2B5EF4-FFF2-40B4-BE49-F238E27FC236}">
              <a16:creationId xmlns:a16="http://schemas.microsoft.com/office/drawing/2014/main" id="{ECF311F6-37C4-DF93-E310-60B5494B54B6}"/>
            </a:ext>
          </a:extLst>
        </xdr:cNvPr>
        <xdr:cNvSpPr txBox="1"/>
      </xdr:nvSpPr>
      <xdr:spPr>
        <a:xfrm>
          <a:off x="6477000" y="1577340"/>
          <a:ext cx="3634740" cy="128016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latin typeface="Cambria Math" panose="02040503050406030204" pitchFamily="18" charset="0"/>
              <a:ea typeface="Cambria Math" panose="02040503050406030204" pitchFamily="18" charset="0"/>
            </a:rPr>
            <a:t>We</a:t>
          </a:r>
          <a:r>
            <a:rPr lang="en-IN" sz="1400" b="1" kern="1200" baseline="0">
              <a:latin typeface="Cambria Math" panose="02040503050406030204" pitchFamily="18" charset="0"/>
              <a:ea typeface="Cambria Math" panose="02040503050406030204" pitchFamily="18" charset="0"/>
            </a:rPr>
            <a:t> take past 3 years bike related purchases and Value in values section, then find the total sum of revenue by multiplying Value and past 3 years bike related purchases to find the total potential revenue generate by each customers.</a:t>
          </a:r>
          <a:endParaRPr lang="en-IN" sz="1400" b="1" kern="1200">
            <a:latin typeface="Cambria Math" panose="02040503050406030204" pitchFamily="18" charset="0"/>
            <a:ea typeface="Cambria Math" panose="02040503050406030204" pitchFamily="18" charset="0"/>
          </a:endParaRPr>
        </a:p>
      </xdr:txBody>
    </xdr:sp>
    <xdr:clientData/>
  </xdr:twoCellAnchor>
  <xdr:twoCellAnchor>
    <xdr:from>
      <xdr:col>4</xdr:col>
      <xdr:colOff>213360</xdr:colOff>
      <xdr:row>10</xdr:row>
      <xdr:rowOff>121920</xdr:rowOff>
    </xdr:from>
    <xdr:to>
      <xdr:col>4</xdr:col>
      <xdr:colOff>579120</xdr:colOff>
      <xdr:row>12</xdr:row>
      <xdr:rowOff>30480</xdr:rowOff>
    </xdr:to>
    <xdr:sp macro="" textlink="">
      <xdr:nvSpPr>
        <xdr:cNvPr id="2" name="Arrow: Left 1">
          <a:extLst>
            <a:ext uri="{FF2B5EF4-FFF2-40B4-BE49-F238E27FC236}">
              <a16:creationId xmlns:a16="http://schemas.microsoft.com/office/drawing/2014/main" id="{3179A1F8-BAA9-43CB-1B92-6E1022309FAB}"/>
            </a:ext>
          </a:extLst>
        </xdr:cNvPr>
        <xdr:cNvSpPr/>
      </xdr:nvSpPr>
      <xdr:spPr>
        <a:xfrm>
          <a:off x="5935980" y="1950720"/>
          <a:ext cx="365760" cy="27432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refreshedDate="45641.507164699076" createdVersion="8" refreshedVersion="8" minRefreshableVersion="3" recordCount="894" xr:uid="{4CE7C2D0-92F2-4F61-9FC2-A9F3C9B8E190}">
  <cacheSource type="worksheet">
    <worksheetSource name="New_Customers"/>
  </cacheSource>
  <cacheFields count="18">
    <cacheField name="Full Name" numFmtId="0">
      <sharedItems count="894">
        <s v="Chickie Brister"/>
        <s v="Morly Genery"/>
        <s v="Ardelis Forrester"/>
        <s v="Lucine Stutt"/>
        <s v="Melinda Hadlee"/>
        <s v="Druci Brandli"/>
        <s v="Rutledge Hallt"/>
        <s v="Nancie Vian"/>
        <s v="Duff Karlowicz"/>
        <s v="Barthel Docket"/>
        <s v="Rockwell Matson"/>
        <s v="Wheeler Winward"/>
        <s v="Olag "/>
        <s v="Melba Spellacy"/>
        <s v="Mandie Feares"/>
        <s v="Marcelia Monkleigh"/>
        <s v="Winnifred Beswetherick"/>
        <s v="Odilia Quick"/>
        <s v="Karly Willavize"/>
        <s v="Teddie Burchill"/>
        <s v="Gaston Dallaghan"/>
        <s v="Otis Ottey"/>
        <s v="Tabbatha Averill"/>
        <s v="Brena Schnitter"/>
        <s v="Dyane Burwell"/>
        <s v="Claudine Barstowk"/>
        <s v="Blinnie Roze"/>
        <s v="Brien Heaton"/>
        <s v="Sybilla MacCart"/>
        <s v="Mikel McNess"/>
        <s v="Maisie Maddox"/>
        <s v="Arleen Casbolt"/>
        <s v="Farlie Petford"/>
        <s v="Colene Fishleigh"/>
        <s v="Corinna Suggey"/>
        <s v="Gipsy Ewestace"/>
        <s v="Sheena Kybbye"/>
        <s v="Jobina Gobourn"/>
        <s v="Gale Disbrow"/>
        <s v="Thaxter Kingsbury"/>
        <s v="Taylor Steuhlmeyer"/>
        <s v="Griswold Kelsall"/>
        <s v="Lavena Seekings"/>
        <s v="Martelle Tuppeny"/>
        <s v="Briant Ladley"/>
        <s v="Marylou Kirkup"/>
        <s v="Whittaker "/>
        <s v="Normy Goodinge"/>
        <s v="Lorrie Antonelli"/>
        <s v="Jedediah Kedie"/>
        <s v="Kaine Smallcombe"/>
        <s v="Loise Iltchev"/>
        <s v="Cristen Maroney"/>
        <s v="Dorothy Barnardo"/>
        <s v="Rosmunda Duxbarry"/>
        <s v="Rozamond Riha"/>
        <s v="Gunner Petti"/>
        <s v="Vivienne Crayden"/>
        <s v="Sherilyn Canero"/>
        <s v="Bessie Roscow"/>
        <s v="Kevina Ferandez"/>
        <s v="Yancy Clementet"/>
        <s v="Hasheem Groucock"/>
        <s v="Tobias Woodhams"/>
        <s v="Glennis Flintoff"/>
        <s v="Chanda Mensler"/>
        <s v="Katheryn Kinner"/>
        <s v="Sumner Carrivick"/>
        <s v="Valerie Pickover"/>
        <s v="Gardie Crellim"/>
        <s v="Sean O'Loughlin"/>
        <s v="Pietra Buckleigh"/>
        <s v="Marysa Rouchy"/>
        <s v="Kahaleel "/>
        <s v="Ossie Midden"/>
        <s v="Sid Carlone"/>
        <s v="Ludovico Juster"/>
        <s v="Patricia Everix"/>
        <s v="Levy Abramamov"/>
        <s v="Symon Mawne"/>
        <s v="Karlik Penchen"/>
        <s v="Bengt Bilson"/>
        <s v="Evangelin Boc"/>
        <s v="Hanny Treven"/>
        <s v="Gina Mallon"/>
        <s v="Reynold Elman"/>
        <s v="Flossy Concannon"/>
        <s v="Cristen Wiltshire"/>
        <s v="Griffith Escot"/>
        <s v="Jamie Jiruca"/>
        <s v="Lyon Brittan"/>
        <s v="Aridatha Sephton"/>
        <s v="Franciska Stigell"/>
        <s v="Jordan Clampe"/>
        <s v="David Napoleon"/>
        <s v="Meriel Tapp"/>
        <s v="Dolley Starmont"/>
        <s v="Rollo Louedey"/>
        <s v="Jerrine Cosbey"/>
        <s v="Roddy Rubinshtein"/>
        <s v="Viki Coutts"/>
        <s v="Ashby Bispham"/>
        <s v="Alexander Broadbent"/>
        <s v="Teddy Lagadu"/>
        <s v="Peria Rantoull"/>
        <s v="Ludvig Andren"/>
        <s v="Rebeca Aggas"/>
        <s v="Ricki Dobrowski"/>
        <s v="Georgetta Lovett"/>
        <s v="Bambi Cogger"/>
        <s v="Aurie Rhead"/>
        <s v="Farris Skettles"/>
        <s v="Lacy Drance"/>
        <s v="Padraig Snel"/>
        <s v="Malorie Votier"/>
        <s v="Shepperd Ricards"/>
        <s v="Daryl Pauncefort"/>
        <s v="Norina Blakeway"/>
        <s v="My Chaston"/>
        <s v="Isak Bergstram"/>
        <s v="Grannie Cracker"/>
        <s v="Welby Lourenco"/>
        <s v="Glenn Casbourne"/>
        <s v="Nadiya Balasini"/>
        <s v="Tyne Coate"/>
        <s v="Christie Anders"/>
        <s v="Agnella Capener"/>
        <s v="Daisy Spowart"/>
        <s v="Denys Minshall"/>
        <s v="Archibald Blessed"/>
        <s v="Feodor Englishby"/>
        <s v="Skippie Yearsley"/>
        <s v="Bill "/>
        <s v="Tessa Friese"/>
        <s v="Roseanne Caruth"/>
        <s v="Tedra Goodbanne"/>
        <s v="Roberto Harme"/>
        <s v="Nichole Leisman"/>
        <s v="Amil Ennor"/>
        <s v="Shawna Hinrichsen"/>
        <s v="Fonsie Levane"/>
        <s v="Emilie Brody"/>
        <s v="Robert Corkill"/>
        <s v="Elvira Kurten"/>
        <s v="Juliana Mitchenson"/>
        <s v="Regine Bownes"/>
        <s v="Abner Fraschetti"/>
        <s v="Alvira Coulman"/>
        <s v="Sawyer Sponton"/>
        <s v="Feodor Vickers"/>
        <s v="Paten Cayet"/>
        <s v="Loria Tappington"/>
        <s v="Tanya Kiefer"/>
        <s v="Devonne Alderwick"/>
        <s v="Omero McDonand"/>
        <s v="Iain Haversham"/>
        <s v="Keriann Newham"/>
        <s v="Conroy Rappaport"/>
        <s v="Dorian Rustman"/>
        <s v="Quillan Guinane"/>
        <s v="Harlin Mazin"/>
        <s v="Eustacia Dornan"/>
        <s v="Maury Galego"/>
        <s v="Reggie Kernar"/>
        <s v="Brigitte Whellams"/>
        <s v="Kinna Kollasch"/>
        <s v="Maurizio Comi"/>
        <s v="Elbertina Fendley"/>
        <s v="Franklin Wohler"/>
        <s v="Allyson Petchell"/>
        <s v="Ermentrude Heindle"/>
        <s v="Alanna Lerway"/>
        <s v="Vincent Jopke"/>
        <s v="Mandie Jeffryes"/>
        <s v="Collete Dory"/>
        <s v="Leonid Dorricott"/>
        <s v="Charlena Berney"/>
        <s v="Glyn "/>
        <s v="Rosemonde Cartwight"/>
        <s v="Alano Satchel"/>
        <s v="Corrine Baribal"/>
        <s v="Benoit Harniman"/>
        <s v="Jenelle Fearnill"/>
        <s v="Tannie Gambrell"/>
        <s v="Mick Macewan"/>
        <s v="Tabbie Curner"/>
        <s v="Shane Killen"/>
        <s v="Roberta Goodale"/>
        <s v="Kippy Barabisch"/>
        <s v="Rosalinde Cubuzzi"/>
        <s v="Cami Barnbrook"/>
        <s v="Dorian Stollen"/>
        <s v="Giorgi O'Shirine"/>
        <s v="Kort Disley"/>
        <s v="Tobiah Heinsius"/>
        <s v="Hersh Stubbert"/>
        <s v="Hatti Carletti"/>
        <s v="Wyn Saynor"/>
        <s v="Maribeth Stivani"/>
        <s v="Abigale Sives"/>
        <s v="Gothart Artus"/>
        <s v="Danny Bodle"/>
        <s v="Vittorio Boxen"/>
        <s v="Deborah Petrovsky"/>
        <s v="Agace Hedge"/>
        <s v="Latrena Walklate"/>
        <s v="Mariquilla Springthorpe"/>
        <s v="Leticia Danovich"/>
        <s v="Harman Lynds"/>
        <s v="Farra Matyushkin"/>
        <s v="Robenia Monks"/>
        <s v="Roman Eastwood"/>
        <s v="Solomon Bruck"/>
        <s v="Krystyna Airey"/>
        <s v="Katharine Redbourn"/>
        <s v="Cammy Stoneham"/>
        <s v="Ellsworth Andrieux"/>
        <s v="Federico Leuty"/>
        <s v="Ferdy Hornung"/>
        <s v="Sunny Christescu"/>
        <s v="Shadow Yakutin"/>
        <s v="Sharai Priddie"/>
        <s v="Celeste Fretson"/>
        <s v="Lea Ilyinski"/>
        <s v="Dyann Olechnowicz"/>
        <s v="Delly Sunman"/>
        <s v="Malvin Ryhorovich"/>
        <s v="Tanya Hamberston"/>
        <s v="Kaela Romaines"/>
        <s v="Evonne Bembridge"/>
        <s v="Shannen Lewin"/>
        <s v="Bogey Attew"/>
        <s v="Zondra Ringham"/>
        <s v="Barnebas Apfel"/>
        <s v="Gerri Schimann"/>
        <s v="Antonietta Egle"/>
        <s v="Raff Waycott"/>
        <s v="Lark Gonet"/>
        <s v="Cletis Longley"/>
        <s v="Theresa Cowper"/>
        <s v="Philbert Raraty"/>
        <s v="Egon Ortells"/>
        <s v="Dahlia Shovlar"/>
        <s v="Timi Duny"/>
        <s v="Dominick Asher"/>
        <s v="Raye Roo"/>
        <s v="Becka Hacon"/>
        <s v="Cirillo Frossell"/>
        <s v="Verla Dumingos"/>
        <s v="Sherrie Godleman"/>
        <s v="Dexter Shutle"/>
        <s v="Konstanze Hovie"/>
        <s v="Bink Bentje"/>
        <s v="Taber Szymon"/>
        <s v="Debbi Dannatt"/>
        <s v="Giana Staresmeare"/>
        <s v="Morton Petkens"/>
        <s v="Vittoria Whitney"/>
        <s v="Paquito Atwood"/>
        <s v="Dimitri Tribbeck"/>
        <s v="Shelli Bartholomaus"/>
        <s v="Kermit Lebond"/>
        <s v="Biddie Gorce"/>
        <s v="Geoff Sitford"/>
        <s v="Tiphanie Blackader"/>
        <s v="Zollie Crinidge"/>
        <s v="Daisy Pollen"/>
        <s v="Emelen Bidnall"/>
        <s v="Linette Boman"/>
        <s v="Manya Abramovici"/>
        <s v="Brynna Tivers"/>
        <s v="Art Carolan"/>
        <s v="Loleta Aberdalgy"/>
        <s v="Claudine Dymick"/>
        <s v="Seamus Cains"/>
        <s v="Guss Karim"/>
        <s v="Julietta Setchfield"/>
        <s v="Roch Symson"/>
        <s v="Audry Fann"/>
        <s v="Clari Voas"/>
        <s v="Zach Hedman"/>
        <s v="Paxon Roomes"/>
        <s v="Parnell Lamprey"/>
        <s v="Honey Gosdin"/>
        <s v="Sonny McCart"/>
        <s v="Rozamond Turtle"/>
        <s v="Deirdre Burgoine"/>
        <s v="Haleigh "/>
        <s v="Aldridge Poskitt"/>
        <s v="Zechariah McReidy"/>
        <s v="Carry Costi"/>
        <s v="Alon "/>
        <s v="Ahmed Pickthorne"/>
        <s v="Nil Shirer"/>
        <s v="Erhard O'Moylane"/>
        <s v="Vitia Axtens"/>
        <s v="Haskell Moxted"/>
        <s v="Ebony Conrad"/>
        <s v="Lincoln Boler"/>
        <s v="Kylynn Drowsfield"/>
        <s v="Nicole Ruckhard"/>
        <s v="Celestina Lethardy"/>
        <s v="Tannie Petrakov"/>
        <s v="Bessy Saladin"/>
        <s v="Diego Van den Broek"/>
        <s v="Cissiee Pollington"/>
        <s v="Eddy Sturch"/>
        <s v="Caron Kezar"/>
        <s v="Sandor Stirland"/>
        <s v="Gallagher Bromell"/>
        <s v="Delinda Ech"/>
        <s v="Hussein Tapenden"/>
        <s v="Giulietta Garbott"/>
        <s v="Kaylyn Jakaway"/>
        <s v="Brynn Goodyear"/>
        <s v="Otis "/>
        <s v="Tamas Swatman"/>
        <s v="Pace Clemonts"/>
        <s v="Tracy Andrejevic"/>
        <s v="Muffin Grigolon"/>
        <s v="Allsun Biner"/>
        <s v="Kenneth Elleyne"/>
        <s v="Clotilda Southers"/>
        <s v="Daisi Tinwell"/>
        <s v="Gerik Woodroof"/>
        <s v="Claresta MacConnulty"/>
        <s v="Arty Fontelles"/>
        <s v="Giulia Hazart"/>
        <s v="Whit Emloch"/>
        <s v="Rowan Summerly"/>
        <s v="Ian Rabat"/>
        <s v="Agneta McAmish"/>
        <s v="Reginald Jermy"/>
        <s v="Harriet Brattan"/>
        <s v="Sada Branton"/>
        <s v="Jenelle Mc-Kerley"/>
        <s v="Gabrila Toopin"/>
        <s v="Almira Mangion"/>
        <s v="Arty Strudwick"/>
        <s v="Alexa Dillet"/>
        <s v="Palmer Heaven"/>
        <s v="Porter Buckenhill"/>
        <s v="Isadora Ducker"/>
        <s v="Giffie Offill"/>
        <s v="Fara Sarath"/>
        <s v="Carolann Raatz"/>
        <s v="Tamar Windmill"/>
        <s v="Kipp Stockport"/>
        <s v="Packston Wackett"/>
        <s v="Demetria Bausor"/>
        <s v="Lura Fawdrie"/>
        <s v="Estevan Eastment"/>
        <s v="Aloysius Glowacz"/>
        <s v="Bastien Ibbeson"/>
        <s v="Otha Langworthy"/>
        <s v="Gannie Bargh"/>
        <s v="Dwayne Doel"/>
        <s v="Leese Huckleby"/>
        <s v="Kippar Brimilcome"/>
        <s v="Corinna Beretta"/>
        <s v="Laurie Odlin"/>
        <s v="Mair Erett"/>
        <s v="Tanner Terlinden"/>
        <s v="Hilliard Dullard"/>
        <s v="Justinn Haruard"/>
        <s v="Art Shardlow"/>
        <s v="Dennis Varnham"/>
        <s v="Freddi Litherborough"/>
        <s v="Salomon Perkins"/>
        <s v="Sherill "/>
        <s v="Etan Prinett"/>
        <s v="Donaugh Benedict"/>
        <s v="Harwell Kleinstein"/>
        <s v="Cheston Hritzko"/>
        <s v="Suzy Trounson"/>
        <s v="Jobie Runacres"/>
        <s v="Guenna Filisov"/>
        <s v="Opal Cleare"/>
        <s v="Ottilie Wanless"/>
        <s v="Kipper Circuit"/>
        <s v="Marilin Frome"/>
        <s v="Arel Abramovitz"/>
        <s v="Kit Easdon"/>
        <s v="Gregg Aimeric"/>
        <s v="Skipp Swales"/>
        <s v="Frederich Glantz"/>
        <s v="Rodolph Denniss"/>
        <s v="Craggie Dering"/>
        <s v="Johna Bunker"/>
        <s v="Giralda MacPeake"/>
        <s v="Rodney Trethewey"/>
        <s v="Theresina "/>
        <s v="Gleda Howerd"/>
        <s v="Melany Ladewig"/>
        <s v="Claudell Rounsefell"/>
        <s v="Garwin Nurden"/>
        <s v="Bunny Leebetter"/>
        <s v="Matias Melloi"/>
        <s v="Sada Dowyer"/>
        <s v="Anet Roseman"/>
        <s v="Katie Warhurst"/>
        <s v="Celia Bryden"/>
        <s v="Stearne Trolley"/>
        <s v="Tristam Larose"/>
        <s v="Laurena "/>
        <s v="Heloise Fairpool"/>
        <s v="Marcellina Baynton"/>
        <s v="Kori Sparsholt"/>
        <s v="Lucky Klainman"/>
        <s v="Erasmus Olenchenko"/>
        <s v="Carita Sand"/>
        <s v="Lynnett Tipper"/>
        <s v="Thorn Stigers"/>
        <s v="Lela Billing"/>
        <s v="Norah Mapis"/>
        <s v="Moina Rosenbaum"/>
        <s v="Ceciley Harg"/>
        <s v="Torry de la Valette Parisot"/>
        <s v="Sigismund Sedger"/>
        <s v="Irvine Headon"/>
        <s v="Laurie "/>
        <s v="Tomkin Bernlin"/>
        <s v="Genni Fanstone"/>
        <s v="Blondie "/>
        <s v="Aloysius Killingsworth"/>
        <s v="Carola Philler"/>
        <s v="Fitzgerald Hellikes"/>
        <s v="Ingmar Okenden"/>
        <s v="Tina Dunstan"/>
        <s v="Huberto Mollatt"/>
        <s v="Georgi "/>
        <s v="Adolpho Bellerby"/>
        <s v="Kelsey Hatt"/>
        <s v="Ariel McCloid"/>
        <s v="Bevvy Openshaw"/>
        <s v="Alexina Mabley"/>
        <s v="Dawn Pyffe"/>
        <s v="Claudette Renackowna"/>
        <s v="Elianora Poolton"/>
        <s v="Park "/>
        <s v="Anthony Lindstrom"/>
        <s v="Liane Poizer"/>
        <s v="Romonda Hallt"/>
        <s v="Sula Thomann"/>
        <s v="Renell Earley"/>
        <s v="Cliff Philipsson"/>
        <s v="Clevey Aisthorpe"/>
        <s v="Cariotta "/>
        <s v="George Jose"/>
        <s v="Kissiah Foat"/>
        <s v="Milty Brauninger"/>
        <s v="Killian Nettles"/>
        <s v="Fredia Favelle"/>
        <s v="Katleen Arnoult"/>
        <s v="Gaultiero Fibbens"/>
        <s v="Inglebert Aspinal"/>
        <s v="Jammal Devenny"/>
        <s v="Adriane Richardson"/>
        <s v="Emelia Ackwood"/>
        <s v="Isa Fominov"/>
        <s v="Sofie Worsfold"/>
        <s v="Elmira Vasilyev"/>
        <s v="Worthington Cohane"/>
        <s v="Bailey Bereford"/>
        <s v="Perry Whitehurst"/>
        <s v="Antony Tuma"/>
        <s v="Nico Chadwick"/>
        <s v="Joline Skipperbottom"/>
        <s v="Ivy Farr"/>
        <s v="Dallas Lavalde"/>
        <s v="Amabel "/>
        <s v="Hilario McCulloch"/>
        <s v="Jim Haddrell"/>
        <s v="Jacobo Mucklow"/>
        <s v="Gretel Paschke"/>
        <s v="Jethro Mertel"/>
        <s v="Dwain Hatch"/>
        <s v="Lucretia D'Agostini"/>
        <s v="Claude Bowstead"/>
        <s v="Donn MacGregor"/>
        <s v="Laurel Devennie"/>
        <s v="Elvira Darthe"/>
        <s v="Angie Tansley"/>
        <s v="Terrence Dalligan"/>
        <s v="Katy Crooke"/>
        <s v="Sammy Borsi"/>
        <s v="Morganica Ainsbury"/>
        <s v="Nils Champion"/>
        <s v="Beverlee Querree"/>
        <s v="Cami Eitter"/>
        <s v="Reiko Degenhardt"/>
        <s v="Cord Dunsmore"/>
        <s v="Gabey Kennicott"/>
        <s v="Jacqui Devey"/>
        <s v="Byrom Ramas"/>
        <s v="Worthington Ahmed"/>
        <s v="Chico Dye"/>
        <s v="Davidde Cockroft"/>
        <s v="Charlie Dmych"/>
        <s v="Donn Chaney"/>
        <s v="Barth Sapshed"/>
        <s v="Padriac Collacombe"/>
        <s v="Olive Mozzi"/>
        <s v="Benedict Rosas"/>
        <s v="Virginia De Antoni"/>
        <s v="Nicolas O'Donnell"/>
        <s v="Oswald MacCarlich"/>
        <s v="Ailyn Howgate"/>
        <s v="Karol Salthouse"/>
        <s v="Esdras Birchett"/>
        <s v="Wilfrid Gertray"/>
        <s v="Charmain Styles"/>
        <s v="Harlene Nono"/>
        <s v="Bobby Summersby"/>
        <s v="Shepherd Dutchburn"/>
        <s v="Berenice Kaesmakers"/>
        <s v="Jesse Crosio"/>
        <s v="Cordi Thornton"/>
        <s v="Debbie Tillman"/>
        <s v="Judie Pirkis"/>
        <s v="Flin Yoskowitz"/>
        <s v="Noel Sturch"/>
        <s v="Letizia Poore"/>
        <s v="Raynard "/>
        <s v="Kiley Grunder"/>
        <s v="Ethelred Sissel"/>
        <s v="Dena Pabst"/>
        <s v="Wyndham Woolford"/>
        <s v="Rochette Haddacks"/>
        <s v="Jamal Dudgeon"/>
        <s v="Levin Coxen"/>
        <s v="Marinna Kauschke"/>
        <s v="Kyle Michie"/>
        <s v="Lanie Cobbold"/>
        <s v="Gilbert O'Fallone"/>
        <s v="Gerianne Kaysor"/>
        <s v="Esther McOnie"/>
        <s v="Chaim Kingdon"/>
        <s v="Anson Dearnaly"/>
        <s v="Caitrin Critten"/>
        <s v="Garreth Minett"/>
        <s v="Rozamond Sommer"/>
        <s v="Annabell Downer"/>
        <s v="Maximilian Geffen"/>
        <s v="Ajay Worham"/>
        <s v="Jamison Cashin"/>
        <s v="Dorian Emery"/>
        <s v="Nicol Swinford"/>
        <s v="Nev Prosh"/>
        <s v="Lucius Hatchell"/>
        <s v="Francisca Pottage"/>
        <s v="Farlie Brookz"/>
        <s v="Mariette "/>
        <s v="Beverlee Ungerechts"/>
        <s v="Lek Pimblett"/>
        <s v="Ewell Paulusch"/>
        <s v="Madison Lars"/>
        <s v="Ardis Taree"/>
        <s v="Wheeler Godsil"/>
        <s v="Terrel Keynd"/>
        <s v="Dillon Bannister"/>
        <s v="Lissa Gawn"/>
        <s v="Leisha McConway"/>
        <s v="Kearney Cuddehy"/>
        <s v="Shellysheldon Bichard"/>
        <s v="Reinhard Oscroft"/>
        <s v="Menard Venmore"/>
        <s v="Andree Breeds"/>
        <s v="Pierrette Gummie"/>
        <s v="Nady Withinshaw"/>
        <s v="Demott Mullaly"/>
        <s v="Wendye Kleinplatz"/>
        <s v="Irvin Bevans"/>
        <s v="Madella Marquiss"/>
        <s v="Austine Speedy"/>
        <s v="Wolf Craft"/>
        <s v="Aldin Newsome"/>
        <s v="Sindee Jasik"/>
        <s v="Truman Arlett"/>
        <s v="Gordon Rewan"/>
        <s v="Leticia Hovenden"/>
        <s v="Caritta Compston"/>
        <s v="Annabelle Hanwell"/>
        <s v="Darryl Hovee"/>
        <s v="Orly Nesbitt"/>
        <s v="Nicol Bertot"/>
        <s v="Nobe Trowsdale"/>
        <s v="Stephen Tittershill"/>
        <s v="Giselbert Pickring"/>
        <s v="Lisette Davers"/>
        <s v="Chicky Sinclar"/>
        <s v="Xenia Maleck"/>
        <s v="Essie Withur"/>
        <s v="Lillis Eshmade"/>
        <s v="Ted Izacenko"/>
        <s v="Nixie Shoesmith"/>
        <s v="Briana Trill"/>
        <s v="Cobbie Bruyett"/>
        <s v="Wrennie Dwelly"/>
        <s v="Sibylla Kibble"/>
        <s v="Kariotta Naper"/>
        <s v="Wylie Huntingdon"/>
        <s v="Lizbeth Garvan"/>
        <s v="Averil Ackery"/>
        <s v="Myrtie Ostrich"/>
        <s v="Ross Vidgen"/>
        <s v="Sibby Skinner"/>
        <s v="Selle Casper"/>
        <s v="Andrew Froment"/>
        <s v="Maurizia Ritmeyer"/>
        <s v="Keenan Moriarty"/>
        <s v="Davide Senten"/>
        <s v="Renie Fiveash"/>
        <s v="Debby Balmadier"/>
        <s v="Harvey Dwelley"/>
        <s v="Patrice Pariss"/>
        <s v="Arman Yakubov"/>
        <s v="Gardiner Gypps"/>
        <s v="Cathleen Le Teve"/>
        <s v="Josepha Clamp"/>
        <s v="Jillane Simion"/>
        <s v="Lynnell Shoesmith"/>
        <s v="Mandie MacAdie"/>
        <s v="Ferdinand Billie"/>
        <s v="Emeline Vezey"/>
        <s v="Cissiee Baylis"/>
        <s v="Roldan Raybould"/>
        <s v="Barth Weare"/>
        <s v="Alta Pithcock"/>
        <s v="Marc Keunemann"/>
        <s v="Bertine Smalles"/>
        <s v="Wilbert O'Loughnan"/>
        <s v="Seymour Fellibrand"/>
        <s v="Miran Runchman"/>
        <s v="Dorotea Fenwick"/>
        <s v="Jenny Massy"/>
        <s v="Hyman Petrolli"/>
        <s v="Beatrix McGivena"/>
        <s v="Nalani Hallad"/>
        <s v="Inglebert Butland"/>
        <s v="Brendis Pineaux"/>
        <s v="Jaimie Lancastle"/>
        <s v="Glendon Malham"/>
        <s v="Morganica Bentke"/>
        <s v="Calida Schaben"/>
        <s v="Hallsy Voysey"/>
        <s v="Lanny Currall"/>
        <s v="Son Varney"/>
        <s v="Bartram Caltun"/>
        <s v="Halette Borsi"/>
        <s v="Killie Densie"/>
        <s v="Mandi Adamsson"/>
        <s v="Kylila Basezzi"/>
        <s v="Yardley Matten"/>
        <s v="Shepperd Leonards"/>
        <s v="Hamel Curzey"/>
        <s v="Fancie Woofendell"/>
        <s v="Zebulen Emtage"/>
        <s v="Micheil Fleote"/>
        <s v="Cecily Faircley"/>
        <s v="Sinclair Wark"/>
        <s v="Tomaso Horsley"/>
        <s v="Gilli Christophers"/>
        <s v="Errick Burgin"/>
        <s v="Damian Renard"/>
        <s v="Agnola Batterson"/>
        <s v="Riki Wandtke"/>
        <s v="Mikol Eck"/>
        <s v="Phyllis Wibberley"/>
        <s v="Burt Vasechkin"/>
        <s v="Adriana Saundercock"/>
        <s v="Frederigo Cribbott"/>
        <s v="Glenda Eliet"/>
        <s v="Darb "/>
        <s v="Cal Van den Velde"/>
        <s v="Stephani Sidsaff"/>
        <s v="Meade Bampton"/>
        <s v="Leighton Firbanks"/>
        <s v="Petr Westman"/>
        <s v="Yorgos Dewhurst"/>
        <s v="Simmonds Bapty"/>
        <s v="Cazzie Stanwix"/>
        <s v="Geoff Gwillym"/>
        <s v="Simonette "/>
        <s v="Deirdre Sturgeon"/>
        <s v="Juliann Siemantel"/>
        <s v="Janaye Eade"/>
        <s v="Dylan Stranio"/>
        <s v="Mel Rochford"/>
        <s v="Elvin Trayhorn"/>
        <s v="Dmitri Viant"/>
        <s v="Sonni Milligan"/>
        <s v="Kellina Haygreen"/>
        <s v="Ashleigh "/>
        <s v="Therese Brotherhood"/>
        <s v="Pansie Beccero"/>
        <s v="Reinaldos Simmig"/>
        <s v="Calhoun Mussington"/>
        <s v="Winn Wells"/>
        <s v="Rafi Brettelle"/>
        <s v="Fey "/>
        <s v="Verne Loalday"/>
        <s v="Eleonora Wiszniewski"/>
        <s v="Fayre Brannigan"/>
        <s v="Eachelle Noirel"/>
        <s v="Carl Troyes"/>
        <s v="Cordie Brankley"/>
        <s v="Jackie Pays"/>
        <s v="Carroll Schlagman"/>
        <s v="Frans Idale"/>
        <s v="Amara Clow"/>
        <s v="Anthony Morison"/>
        <s v="Cherye Stanfield"/>
        <s v="Ansell Tolhurst"/>
        <s v="Rosene Beckey"/>
        <s v="Darlleen Shalcras"/>
        <s v="Bryon Goundry"/>
        <s v="Sherwin Minocchi"/>
        <s v="Luci Dyter"/>
        <s v="Sloan Pudney"/>
        <s v="Otes Elegood"/>
        <s v="Davie Blay"/>
        <s v="Meade McReedy"/>
        <s v="Rikki Chaffey"/>
        <s v="Adria Van den Velde"/>
        <s v="Maddalena Hencke"/>
        <s v="Rand Winchcum"/>
        <s v="Rowen Sollas"/>
        <s v="Boothe Hayselden"/>
        <s v="Noak Sleany"/>
        <s v="Callean Wass"/>
        <s v="Keelby Sudlow"/>
        <s v="Rodrique Vernon"/>
        <s v="Brod Attrey"/>
        <s v="Manny Mandy"/>
        <s v="Becky Lassen"/>
        <s v="Tessa Heakey"/>
        <s v="Herbert Henryson"/>
        <s v="Cristie Bence"/>
        <s v="Renate Whyte"/>
        <s v="Toma Woolforde"/>
        <s v="Dorie Dunleavy"/>
        <s v="Ellie Toope"/>
        <s v="Teodor Mullinder"/>
        <s v="Jared Fendlow"/>
        <s v="Porty Hansed"/>
        <s v="Andy Deeming"/>
        <s v="Monty Thomazin"/>
        <s v="Briano Janowski"/>
        <s v="Ginger "/>
        <s v="Logan Colomb"/>
        <s v="Nichols Devinn"/>
        <s v="Catha Davitt"/>
        <s v="Melosa McOwan"/>
        <s v="Maris Leete"/>
        <s v="Wilburt Padden"/>
        <s v="Rosabelle Godsmark"/>
        <s v="Guilbert Bearns"/>
        <s v="Meridith Urwin"/>
        <s v="Leeland "/>
        <s v="Gerta Porrett"/>
        <s v="Karrah Howell"/>
        <s v="Alick Baise"/>
        <s v="Casandra Betteridge"/>
        <s v="Maurine Clee"/>
        <s v="Darwin Bumpas"/>
        <s v="Hayes Daveren"/>
        <s v="Piper Issacov"/>
        <s v="Markus Pendrey"/>
        <s v="Sile Zappel"/>
        <s v="Craggy Happel"/>
        <s v="Egor Mariette"/>
        <s v="Reinald Bembrigg"/>
        <s v="Kissie Line"/>
        <s v="Quentin Gerleit"/>
        <s v="Karoly Burgoine"/>
        <s v="Clarine Piecha"/>
        <s v="Mycah Beaston"/>
        <s v="Clemmie Bartoszewicz"/>
        <s v="Randall Mason"/>
        <s v="Donica Humby"/>
        <s v="Lotty Loach"/>
        <s v="Marie-jeanne Breawood"/>
        <s v="Rodolphe Glenton"/>
        <s v="Thorvald Duckerin"/>
        <s v="Paulina Iannuzzelli"/>
        <s v="Ricki Padefield"/>
        <s v="Lizette McKeaveney"/>
        <s v="Jeno Strafford"/>
        <s v="Judi Cazereau"/>
        <s v="Raleigh Pont"/>
        <s v="Zachariah Meininking"/>
        <s v="Lesley Garey"/>
        <s v="Adriena Giffin"/>
        <s v="Antoinette "/>
        <s v="Shay Briand"/>
        <s v="Karney Burstow"/>
        <s v="Latrena Yetts"/>
        <s v="Jesse Alflat"/>
        <s v="Kelcie Kingaby"/>
        <s v="Fabio Commuzzo"/>
        <s v="Heall Andrioli"/>
        <s v="Rickert Brasted"/>
        <s v="Hedwig Jayme"/>
        <s v="Pancho Edis"/>
        <s v="Andriana Gosnoll"/>
        <s v="Nilson Wiggam"/>
        <s v="Denny Spleving"/>
        <s v="Roth Crum"/>
        <s v="Olia O' Mullan"/>
        <s v="Conway Juarez"/>
        <s v="Shaw MacEvilly"/>
        <s v="Brook Eade"/>
        <s v="Dolorita Strutton"/>
        <s v="Harman A'field"/>
        <s v="Hildegarde Bamb"/>
        <s v="Ilise Clissold"/>
        <s v="Julita Prene"/>
        <s v="Ashlen Willbond"/>
        <s v="Keely Bointon"/>
        <s v="Poul Gaskin"/>
        <s v="Sheilakathryn Huff"/>
        <s v="Rubia Evetts"/>
        <s v="Francklin Cross"/>
        <s v="Lezlie Clemits"/>
        <s v="Kathe Oller"/>
        <s v="Dulce Bradwell"/>
        <s v="Felice Dechelette"/>
        <s v="Joane Caldes"/>
        <s v="Ogdan Blenkinship"/>
        <s v="Kizzee Agget"/>
        <s v="Stephi Highton"/>
        <s v="Martino Scoles"/>
        <s v="Morgen Newport"/>
        <s v="Eugenie Brinson"/>
        <s v="Reinold Natt"/>
        <s v="Jo Roberts"/>
        <s v="Jacklin Duchant"/>
        <s v="Colas Gabbitas"/>
        <s v="Claudetta Ricciardiello"/>
        <s v="Angele Cadore"/>
        <s v="Cicily Hast"/>
        <s v="Harland Messenger"/>
        <s v="Sim Constantinou"/>
        <s v="Shanon Rolfe"/>
        <s v="Chryste Oddboy"/>
        <s v="Edin Patinkin"/>
        <s v="Nolly Ivanchikov"/>
        <s v="Michele Pammenter"/>
        <s v="Liane Abelevitz"/>
        <s v="Philbert Bangs"/>
        <s v="Lyndell Jereatt"/>
        <s v="Maximilien Bourget"/>
        <s v="Benedikta Naptin"/>
        <s v="Rhodie Gaskall"/>
        <s v="Afton Andrassy"/>
        <s v="Blondell Dibdall"/>
        <s v="Sonia Dunstall"/>
        <s v="Benedikt Adamou"/>
        <s v="Don Spratling"/>
        <s v="Moll Ogilby"/>
        <s v="Jammie Seldner"/>
        <s v="Inglis Pickaver"/>
        <s v="Clarabelle Broschek"/>
        <s v="Tillie Bisseker"/>
        <s v="Irving Babcock"/>
        <s v="Evered Gludor"/>
        <s v="Mavra Finan"/>
        <s v="Alex Patshull"/>
        <s v="Aundrea Outridge"/>
        <s v="Amby Bodega"/>
        <s v="Esme Pilipets"/>
        <s v="Beverly Domnick"/>
        <s v="Artemis Swanson"/>
        <s v="Daryle Marginson"/>
        <s v="Tyne Anshell"/>
        <s v="Leona Shorrock"/>
        <s v="Bertrando Carass"/>
        <s v="Augusta Munns"/>
        <s v="Pauline Dallosso"/>
        <s v="Lauralee Fudge"/>
        <s v="Consalve Ballay"/>
        <s v="Lolly Prewer"/>
        <s v="Vyky Pegg"/>
        <s v="Jermaine Bagshawe"/>
        <s v="Bryan Jachtym"/>
        <s v="Renie Laundon"/>
        <s v="Weidar Etheridge"/>
        <s v="Datha Fishburn"/>
        <s v="Ferdinand Romanetti"/>
        <s v="Burk Wortley"/>
        <s v="Melloney Temby"/>
        <s v="Dickie Cubbini"/>
        <s v="Sylas Duffill"/>
      </sharedItems>
    </cacheField>
    <cacheField name="gender" numFmtId="0">
      <sharedItems/>
    </cacheField>
    <cacheField name="past_3_years_bike_related_purchases" numFmtId="0">
      <sharedItems containsSemiMixedTypes="0" containsString="0" containsNumber="1" containsInteger="1" minValue="0" maxValue="99" count="100">
        <n v="86"/>
        <n v="69"/>
        <n v="10"/>
        <n v="64"/>
        <n v="34"/>
        <n v="39"/>
        <n v="23"/>
        <n v="74"/>
        <n v="50"/>
        <n v="72"/>
        <n v="94"/>
        <n v="48"/>
        <n v="60"/>
        <n v="38"/>
        <n v="32"/>
        <n v="61"/>
        <n v="83"/>
        <n v="65"/>
        <n v="2"/>
        <n v="11"/>
        <n v="44"/>
        <n v="26"/>
        <n v="5"/>
        <n v="78"/>
        <n v="19"/>
        <n v="71"/>
        <n v="84"/>
        <n v="70"/>
        <n v="88"/>
        <n v="27"/>
        <n v="76"/>
        <n v="24"/>
        <n v="52"/>
        <n v="29"/>
        <n v="14"/>
        <n v="85"/>
        <n v="59"/>
        <n v="12"/>
        <n v="62"/>
        <n v="55"/>
        <n v="87"/>
        <n v="75"/>
        <n v="51"/>
        <n v="47"/>
        <n v="31"/>
        <n v="22"/>
        <n v="58"/>
        <n v="54"/>
        <n v="82"/>
        <n v="73"/>
        <n v="98"/>
        <n v="0"/>
        <n v="36"/>
        <n v="15"/>
        <n v="53"/>
        <n v="9"/>
        <n v="8"/>
        <n v="49"/>
        <n v="93"/>
        <n v="18"/>
        <n v="30"/>
        <n v="56"/>
        <n v="21"/>
        <n v="95"/>
        <n v="37"/>
        <n v="57"/>
        <n v="3"/>
        <n v="66"/>
        <n v="13"/>
        <n v="42"/>
        <n v="89"/>
        <n v="90"/>
        <n v="28"/>
        <n v="92"/>
        <n v="6"/>
        <n v="4"/>
        <n v="40"/>
        <n v="16"/>
        <n v="96"/>
        <n v="99"/>
        <n v="33"/>
        <n v="79"/>
        <n v="68"/>
        <n v="67"/>
        <n v="7"/>
        <n v="35"/>
        <n v="46"/>
        <n v="25"/>
        <n v="97"/>
        <n v="91"/>
        <n v="17"/>
        <n v="45"/>
        <n v="41"/>
        <n v="81"/>
        <n v="1"/>
        <n v="80"/>
        <n v="43"/>
        <n v="63"/>
        <n v="20"/>
        <n v="77"/>
      </sharedItems>
    </cacheField>
    <cacheField name="DOB" numFmtId="14">
      <sharedItems containsNonDate="0" containsDate="1" containsString="0" containsBlank="1" minDate="1938-06-08T00:00:00" maxDate="2002-02-28T00:00:00"/>
    </cacheField>
    <cacheField name="job_title" numFmtId="0">
      <sharedItems/>
    </cacheField>
    <cacheField name="job_industry_category" numFmtId="0">
      <sharedItems count="10">
        <s v="Manufacturing"/>
        <s v="Property"/>
        <s v="Financial Services"/>
        <s v="Entertainment"/>
        <s v="Retail"/>
        <s v="IT"/>
        <s v="Telecommunications"/>
        <s v="Health"/>
        <s v="Other Industries"/>
        <s v="Argiculture"/>
      </sharedItems>
    </cacheField>
    <cacheField name="wealth_segment" numFmtId="0">
      <sharedItems count="3">
        <s v="Mass Customer"/>
        <s v="Affluent Customer"/>
        <s v="High Net Worth"/>
      </sharedItems>
    </cacheField>
    <cacheField name="deceased_indicator" numFmtId="0">
      <sharedItems/>
    </cacheField>
    <cacheField name="owns_car" numFmtId="0">
      <sharedItems/>
    </cacheField>
    <cacheField name="tenure" numFmtId="0">
      <sharedItems containsSemiMixedTypes="0" containsString="0" containsNumber="1" containsInteger="1" minValue="0" maxValue="22"/>
    </cacheField>
    <cacheField name="address" numFmtId="0">
      <sharedItems/>
    </cacheField>
    <cacheField name="postcode" numFmtId="0">
      <sharedItems containsSemiMixedTypes="0" containsString="0" containsNumber="1" containsInteger="1" minValue="2000" maxValue="4879"/>
    </cacheField>
    <cacheField name="state" numFmtId="0">
      <sharedItems count="3">
        <s v="QLD"/>
        <s v="NSW"/>
        <s v="VIC"/>
      </sharedItems>
    </cacheField>
    <cacheField name="country" numFmtId="0">
      <sharedItems count="1">
        <s v="Australia"/>
      </sharedItems>
    </cacheField>
    <cacheField name="property_valuation" numFmtId="0">
      <sharedItems containsSemiMixedTypes="0" containsString="0" containsNumber="1" containsInteger="1" minValue="1" maxValue="12"/>
    </cacheField>
    <cacheField name="Rank" numFmtId="0">
      <sharedItems containsSemiMixedTypes="0" containsString="0" containsNumber="1" containsInteger="1" minValue="1" maxValue="1000"/>
    </cacheField>
    <cacheField name="Value" numFmtId="0">
      <sharedItems containsSemiMixedTypes="0" containsString="0" containsNumber="1" minValue="0.34" maxValue="1.71875" count="314">
        <n v="1.71875"/>
        <n v="1.703125"/>
        <n v="1.671875"/>
        <n v="1.65625"/>
        <n v="1.640625"/>
        <n v="1.625"/>
        <n v="1.609375"/>
        <n v="1.59375"/>
        <n v="1.546875"/>
        <n v="1.53125"/>
        <n v="1.515625"/>
        <n v="1.5"/>
        <n v="1.484375"/>
        <n v="1.46875"/>
        <n v="1.453125"/>
        <n v="1.4476562500000001"/>
        <n v="1.421875"/>
        <n v="1.42109375"/>
        <n v="1.4078124999999999"/>
        <n v="1.40625"/>
        <n v="1.39453125"/>
        <n v="1.3812500000000001"/>
        <n v="1.375"/>
        <n v="1.36796875"/>
        <n v="1.3625"/>
        <n v="1.3546875"/>
        <n v="1.35"/>
        <n v="1.3414062499999999"/>
        <n v="1.3374999999999999"/>
        <n v="1.328125"/>
        <n v="1.325"/>
        <n v="1.3148437500000001"/>
        <n v="1.3125"/>
        <n v="1.3"/>
        <n v="1.296875"/>
        <n v="1.28828125"/>
        <n v="1.2875000000000001"/>
        <n v="1.28125"/>
        <n v="1.2749999999999999"/>
        <n v="1.2625"/>
        <n v="1.26171875"/>
        <n v="1.25"/>
        <n v="1.2484375000000001"/>
        <n v="1.2375"/>
        <n v="1.23515625"/>
        <n v="1.234375"/>
        <n v="1.2250000000000001"/>
        <n v="1.221875"/>
        <n v="1.21875"/>
        <n v="1.203125"/>
        <n v="1.2"/>
        <n v="1.1953125"/>
        <n v="1.1875"/>
        <n v="1.1820312500000001"/>
        <n v="1.175"/>
        <n v="1.171875"/>
        <n v="1.16875"/>
        <n v="1.1625000000000001"/>
        <n v="1.1581250000000001"/>
        <n v="1.15625"/>
        <n v="1.15546875"/>
        <n v="1.1499999999999999"/>
        <n v="1.1475"/>
        <n v="1.140625"/>
        <n v="1.1375"/>
        <n v="1.1368750000000001"/>
        <n v="1.12890625"/>
        <n v="1.12625"/>
        <n v="1.125"/>
        <n v="1.1156250000000001"/>
        <n v="1.1125"/>
        <n v="1.109375"/>
        <n v="1.105"/>
        <n v="1.1000000000000001"/>
        <n v="1.0943750000000001"/>
        <n v="1.0900000000000001"/>
        <n v="1.0874999999999999"/>
        <n v="1.08375"/>
        <n v="1.078125"/>
        <n v="1.0757812499999999"/>
        <n v="1.075"/>
        <n v="1.0731250000000001"/>
        <n v="1.0625"/>
        <n v="1.06"/>
        <n v="1.0518749999999999"/>
        <n v="1.05"/>
        <n v="1.0492187500000001"/>
        <n v="1.046875"/>
        <n v="1.04125"/>
        <n v="1.04"/>
        <n v="1.0375000000000001"/>
        <n v="1.0359375"/>
        <n v="1.03125"/>
        <n v="1.0306249999999999"/>
        <n v="1.03"/>
        <n v="1.0249999999999999"/>
        <n v="1.02"/>
        <n v="1.015625"/>
        <n v="1.0125"/>
        <n v="1.01"/>
        <n v="1.0093749999999999"/>
        <n v="1"/>
        <n v="0.9987499999999998"/>
        <n v="0.99609375"/>
        <n v="0.99"/>
        <n v="0.98812500000000003"/>
        <n v="0.98750000000000004"/>
        <n v="0.984375"/>
        <n v="0.98281249999999998"/>
        <n v="0.98"/>
        <n v="0.97750000000000004"/>
        <n v="0.97500000000000009"/>
        <n v="0.97"/>
        <n v="0.96875"/>
        <n v="0.96687499999999993"/>
        <n v="0.96"/>
        <n v="0.95624999999999993"/>
        <n v="0.95"/>
        <n v="0.94562500000000005"/>
        <n v="0.9375"/>
        <n v="0.93500000000000005"/>
        <n v="0.93"/>
        <n v="0.9296875"/>
        <n v="0.92500000000000004"/>
        <n v="0.92437499999999995"/>
        <n v="0.92187499999999989"/>
        <n v="0.91800000000000004"/>
        <n v="0.91640624999999998"/>
        <n v="0.91374999999999995"/>
        <n v="0.91249999999999998"/>
        <n v="0.91"/>
        <n v="0.90949999999999998"/>
        <n v="0.90625"/>
        <n v="0.90312499999999996"/>
        <n v="0.90100000000000002"/>
        <n v="0.9"/>
        <n v="0.89999999999999991"/>
        <n v="0.89249999999999996"/>
        <n v="0.89062499999999989"/>
        <n v="0.89"/>
        <n v="0.88984374999999993"/>
        <n v="0.88749999999999996"/>
        <n v="0.88400000000000001"/>
        <n v="0.88187499999999985"/>
        <n v="0.88"/>
        <n v="0.87656250000000002"/>
        <n v="0.87549999999999994"/>
        <n v="0.875"/>
        <n v="0.87124999999999986"/>
        <n v="0.86699999999999999"/>
        <n v="0.86328125"/>
        <n v="0.86062500000000008"/>
        <n v="0.86"/>
        <n v="0.85849999999999993"/>
        <n v="0.85000000000000009"/>
        <n v="0.85"/>
        <n v="0.84150000000000003"/>
        <n v="0.83937499999999998"/>
        <n v="0.83750000000000002"/>
        <n v="0.83671874999999996"/>
        <n v="0.83299999999999996"/>
        <n v="0.83"/>
        <n v="0.8287500000000001"/>
        <n v="0.82500000000000007"/>
        <n v="0.82450000000000001"/>
        <n v="0.82343749999999993"/>
        <n v="0.82"/>
        <n v="0.81812499999999999"/>
        <n v="0.81599999999999995"/>
        <n v="0.8125"/>
        <n v="0.81015625000000002"/>
        <n v="0.8075"/>
        <n v="0.8"/>
        <n v="0.79899999999999993"/>
        <n v="0.796875"/>
        <n v="0.79"/>
        <n v="0.78749999999999998"/>
        <n v="0.78625"/>
        <n v="0.78359374999999987"/>
        <n v="0.78200000000000003"/>
        <n v="0.78125"/>
        <n v="0.77562500000000001"/>
        <n v="0.77500000000000002"/>
        <n v="0.77349999999999997"/>
        <n v="0.77031249999999996"/>
        <n v="0.76500000000000001"/>
        <n v="0.7649999999999999"/>
        <n v="0.76249999999999996"/>
        <n v="0.75703124999999993"/>
        <n v="0.75649999999999995"/>
        <n v="0.75437499999999991"/>
        <n v="0.75"/>
        <n v="0.748"/>
        <n v="0.74375000000000002"/>
        <n v="0.74"/>
        <n v="0.73949999999999994"/>
        <n v="0.73749999999999993"/>
        <n v="0.73437499999999989"/>
        <n v="0.73312499999999992"/>
        <n v="0.73099999999999998"/>
        <n v="0.73046875"/>
        <n v="0.73"/>
        <n v="0.72499999999999998"/>
        <n v="0.72250000000000003"/>
        <n v="0.71875000000000011"/>
        <n v="0.71718749999999998"/>
        <n v="0.71399999999999997"/>
        <n v="0.71249999999999991"/>
        <n v="0.71187500000000004"/>
        <n v="0.71"/>
        <n v="0.7054999999999999"/>
        <n v="0.70390625000000007"/>
        <n v="0.703125"/>
        <n v="0.70125000000000004"/>
        <n v="0.70000000000000007"/>
        <n v="0.7"/>
        <n v="0.69699999999999995"/>
        <n v="0.69062499999999993"/>
        <n v="0.69"/>
        <n v="0.6875"/>
        <n v="0.68"/>
        <n v="0.67734375000000002"/>
        <n v="0.67500000000000004"/>
        <n v="0.67149999999999999"/>
        <n v="0.67"/>
        <n v="0.66937499999999994"/>
        <n v="0.6640625"/>
        <n v="0.66250000000000009"/>
        <n v="0.66"/>
        <n v="0.65874999999999995"/>
        <n v="0.65625"/>
        <n v="0.65449999999999997"/>
        <n v="0.65078124999999998"/>
        <n v="0.65"/>
        <n v="0.64812499999999995"/>
        <n v="0.64600000000000002"/>
        <n v="0.64"/>
        <n v="0.63749999999999996"/>
        <n v="0.63"/>
        <n v="0.62687499999999996"/>
        <n v="0.625"/>
        <n v="0.62421874999999993"/>
        <n v="0.62049999999999994"/>
        <n v="0.62"/>
        <n v="0.61624999999999996"/>
        <n v="0.61250000000000004"/>
        <n v="0.61199999999999999"/>
        <n v="0.61093750000000013"/>
        <n v="0.60562499999999986"/>
        <n v="0.60349999999999993"/>
        <n v="0.6"/>
        <n v="0.59765625"/>
        <n v="0.59500000000000008"/>
        <n v="0.59499999999999997"/>
        <n v="0.58749999999999991"/>
        <n v="0.58649999999999991"/>
        <n v="0.58437499999999998"/>
        <n v="0.57999999999999996"/>
        <n v="0.57800000000000007"/>
        <n v="0.57500000000000007"/>
        <n v="0.57374999999999998"/>
        <n v="0.57109374999999996"/>
        <n v="0.56999999999999995"/>
        <n v="0.56950000000000001"/>
        <n v="0.5631250000000001"/>
        <n v="0.5625"/>
        <n v="0.56100000000000005"/>
        <n v="0.56000000000000005"/>
        <n v="0.55781249999999993"/>
        <n v="0.55249999999999999"/>
        <n v="0.55000000000000004"/>
        <n v="0.54400000000000004"/>
        <n v="0.541875"/>
        <n v="0.54"/>
        <n v="0.53749999999999998"/>
        <n v="0.53125"/>
        <n v="0.52500000000000002"/>
        <n v="0.520625"/>
        <n v="0.52"/>
        <n v="0.51249999999999996"/>
        <n v="0.51"/>
        <n v="0.50149999999999995"/>
        <n v="0.5"/>
        <n v="0.4993749999999999"/>
        <n v="0.49299999999999988"/>
        <n v="0.49"/>
        <n v="0.48875000000000002"/>
        <n v="0.48449999999999988"/>
        <n v="0.48"/>
        <n v="0.47812500000000002"/>
        <n v="0.47599999999999998"/>
        <n v="0.47"/>
        <n v="0.46750000000000003"/>
        <n v="0.46"/>
        <n v="0.45900000000000002"/>
        <n v="0.45687499999999998"/>
        <n v="0.45050000000000001"/>
        <n v="0.45"/>
        <n v="0.44624999999999998"/>
        <n v="0.442"/>
        <n v="0.44"/>
        <n v="0.43562499999999987"/>
        <n v="0.42499999999999999"/>
        <n v="0.42"/>
        <n v="0.41649999999999998"/>
        <n v="0.41"/>
        <n v="0.40799999999999997"/>
        <n v="0.4"/>
        <n v="0.39950000000000002"/>
        <n v="0.39100000000000001"/>
        <n v="0.38250000000000001"/>
        <n v="0.374"/>
        <n v="0.35699999999999998"/>
        <n v="0.34"/>
      </sharedItems>
    </cacheField>
    <cacheField name="Revenue" numFmtId="0" formula="past_3_years_bike_related_purchases*Value"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4">
  <r>
    <x v="0"/>
    <s v="Male"/>
    <x v="0"/>
    <d v="1957-07-12T00:00:00"/>
    <s v="General Manager"/>
    <x v="0"/>
    <x v="0"/>
    <s v="N"/>
    <s v="Yes"/>
    <n v="14"/>
    <s v="45 Shopko Center"/>
    <n v="4500"/>
    <x v="0"/>
    <x v="0"/>
    <n v="6"/>
    <n v="1"/>
    <x v="0"/>
  </r>
  <r>
    <x v="1"/>
    <s v="Male"/>
    <x v="1"/>
    <d v="1970-03-22T00:00:00"/>
    <s v="Structural Engineer"/>
    <x v="1"/>
    <x v="0"/>
    <s v="N"/>
    <s v="No"/>
    <n v="16"/>
    <s v="14 Mccormick Park"/>
    <n v="2113"/>
    <x v="1"/>
    <x v="0"/>
    <n v="11"/>
    <n v="1"/>
    <x v="0"/>
  </r>
  <r>
    <x v="2"/>
    <s v="Female"/>
    <x v="2"/>
    <d v="1974-08-28T00:00:00"/>
    <s v="Senior Cost Accountant"/>
    <x v="2"/>
    <x v="1"/>
    <s v="N"/>
    <s v="No"/>
    <n v="10"/>
    <s v="5 Colorado Crossing"/>
    <n v="3505"/>
    <x v="2"/>
    <x v="0"/>
    <n v="5"/>
    <n v="1"/>
    <x v="0"/>
  </r>
  <r>
    <x v="3"/>
    <s v="Female"/>
    <x v="3"/>
    <d v="1979-01-28T00:00:00"/>
    <s v="Account Representative III"/>
    <x v="0"/>
    <x v="1"/>
    <s v="N"/>
    <s v="Yes"/>
    <n v="5"/>
    <s v="207 Annamark Plaza"/>
    <n v="4814"/>
    <x v="0"/>
    <x v="0"/>
    <n v="1"/>
    <n v="4"/>
    <x v="1"/>
  </r>
  <r>
    <x v="4"/>
    <s v="Female"/>
    <x v="4"/>
    <d v="1965-09-21T00:00:00"/>
    <s v="Financial Analyst"/>
    <x v="2"/>
    <x v="1"/>
    <s v="N"/>
    <s v="No"/>
    <n v="19"/>
    <s v="115 Montana Place"/>
    <n v="2093"/>
    <x v="1"/>
    <x v="0"/>
    <n v="9"/>
    <n v="4"/>
    <x v="1"/>
  </r>
  <r>
    <x v="5"/>
    <s v="Female"/>
    <x v="5"/>
    <d v="1951-04-29T00:00:00"/>
    <s v="Assistant Media Planner"/>
    <x v="3"/>
    <x v="2"/>
    <s v="N"/>
    <s v="Yes"/>
    <n v="22"/>
    <s v="89105 Pearson Terrace"/>
    <n v="4075"/>
    <x v="0"/>
    <x v="0"/>
    <n v="7"/>
    <n v="6"/>
    <x v="2"/>
  </r>
  <r>
    <x v="6"/>
    <s v="Male"/>
    <x v="6"/>
    <d v="1976-10-06T00:00:00"/>
    <s v="Compensation Analyst"/>
    <x v="2"/>
    <x v="0"/>
    <s v="N"/>
    <s v="No"/>
    <n v="8"/>
    <s v="7 Nevada Crossing"/>
    <n v="2620"/>
    <x v="1"/>
    <x v="0"/>
    <n v="7"/>
    <n v="6"/>
    <x v="2"/>
  </r>
  <r>
    <x v="7"/>
    <s v="Female"/>
    <x v="7"/>
    <d v="1972-12-27T00:00:00"/>
    <s v="Human Resources Assistant II"/>
    <x v="4"/>
    <x v="0"/>
    <s v="N"/>
    <s v="Yes"/>
    <n v="10"/>
    <s v="85 Carioca Point"/>
    <n v="4814"/>
    <x v="0"/>
    <x v="0"/>
    <n v="5"/>
    <n v="8"/>
    <x v="3"/>
  </r>
  <r>
    <x v="8"/>
    <s v="Male"/>
    <x v="8"/>
    <d v="1972-04-28T00:00:00"/>
    <s v="Speech Pathologist"/>
    <x v="0"/>
    <x v="0"/>
    <s v="N"/>
    <s v="Yes"/>
    <n v="5"/>
    <s v="717 West Drive"/>
    <n v="2200"/>
    <x v="1"/>
    <x v="0"/>
    <n v="10"/>
    <n v="8"/>
    <x v="3"/>
  </r>
  <r>
    <x v="9"/>
    <s v="Male"/>
    <x v="9"/>
    <d v="1985-08-02T00:00:00"/>
    <s v="Accounting Assistant IV"/>
    <x v="5"/>
    <x v="0"/>
    <s v="N"/>
    <s v="Yes"/>
    <n v="17"/>
    <s v="80 Scofield Junction"/>
    <n v="4151"/>
    <x v="0"/>
    <x v="0"/>
    <n v="5"/>
    <n v="10"/>
    <x v="4"/>
  </r>
  <r>
    <x v="10"/>
    <s v="Male"/>
    <x v="10"/>
    <d v="1995-01-01T00:00:00"/>
    <s v="Programmer Analyst I"/>
    <x v="4"/>
    <x v="2"/>
    <s v="N"/>
    <s v="No"/>
    <n v="3"/>
    <s v="3682 Crowley Point"/>
    <n v="4573"/>
    <x v="0"/>
    <x v="0"/>
    <n v="6"/>
    <n v="10"/>
    <x v="4"/>
  </r>
  <r>
    <x v="11"/>
    <s v="Male"/>
    <x v="11"/>
    <d v="1999-08-30T00:00:00"/>
    <s v="Environmental Specialist"/>
    <x v="0"/>
    <x v="0"/>
    <s v="N"/>
    <s v="No"/>
    <n v="10"/>
    <s v="3 Golden Leaf Point"/>
    <n v="3216"/>
    <x v="2"/>
    <x v="0"/>
    <n v="8"/>
    <n v="12"/>
    <x v="5"/>
  </r>
  <r>
    <x v="12"/>
    <s v="Male"/>
    <x v="12"/>
    <d v="1990-05-13T00:00:00"/>
    <s v="Human Resources Manager"/>
    <x v="6"/>
    <x v="0"/>
    <s v="N"/>
    <s v="No"/>
    <n v="9"/>
    <s v="0484 North Avenue"/>
    <n v="2032"/>
    <x v="1"/>
    <x v="0"/>
    <n v="11"/>
    <n v="13"/>
    <x v="6"/>
  </r>
  <r>
    <x v="13"/>
    <s v="Female"/>
    <x v="13"/>
    <d v="1976-12-09T00:00:00"/>
    <s v="VP Marketing"/>
    <x v="7"/>
    <x v="0"/>
    <s v="N"/>
    <s v="No"/>
    <n v="4"/>
    <s v="0591 Anzinger Circle"/>
    <n v="2232"/>
    <x v="1"/>
    <x v="0"/>
    <n v="10"/>
    <n v="14"/>
    <x v="7"/>
  </r>
  <r>
    <x v="14"/>
    <s v="Female"/>
    <x v="14"/>
    <d v="1964-04-19T00:00:00"/>
    <s v="Clinical Specialist"/>
    <x v="7"/>
    <x v="0"/>
    <s v="N"/>
    <s v="No"/>
    <n v="10"/>
    <s v="39 Kedzie Pass"/>
    <n v="4053"/>
    <x v="0"/>
    <x v="0"/>
    <n v="8"/>
    <n v="14"/>
    <x v="7"/>
  </r>
  <r>
    <x v="15"/>
    <s v="Female"/>
    <x v="15"/>
    <d v="1993-08-22T00:00:00"/>
    <s v="Associate Professor"/>
    <x v="0"/>
    <x v="0"/>
    <s v="N"/>
    <s v="Yes"/>
    <n v="4"/>
    <s v="610 Swallow Street"/>
    <n v="4051"/>
    <x v="0"/>
    <x v="0"/>
    <n v="6"/>
    <n v="17"/>
    <x v="8"/>
  </r>
  <r>
    <x v="16"/>
    <s v="Female"/>
    <x v="16"/>
    <d v="1976-06-08T00:00:00"/>
    <s v="Actuary"/>
    <x v="2"/>
    <x v="0"/>
    <s v="N"/>
    <s v="No"/>
    <n v="14"/>
    <s v="61 4th Street"/>
    <n v="3040"/>
    <x v="2"/>
    <x v="0"/>
    <n v="10"/>
    <n v="17"/>
    <x v="8"/>
  </r>
  <r>
    <x v="17"/>
    <s v="Female"/>
    <x v="17"/>
    <d v="1938-11-09T00:00:00"/>
    <s v="General Manager"/>
    <x v="0"/>
    <x v="1"/>
    <s v="N"/>
    <s v="Yes"/>
    <n v="11"/>
    <s v="1550 Russell Way"/>
    <n v="2222"/>
    <x v="1"/>
    <x v="0"/>
    <n v="11"/>
    <n v="19"/>
    <x v="9"/>
  </r>
  <r>
    <x v="18"/>
    <s v="Female"/>
    <x v="18"/>
    <d v="1954-08-12T00:00:00"/>
    <s v="Internal Auditor"/>
    <x v="0"/>
    <x v="2"/>
    <s v="N"/>
    <s v="No"/>
    <n v="12"/>
    <s v="193 North Point"/>
    <n v="2190"/>
    <x v="1"/>
    <x v="0"/>
    <n v="10"/>
    <n v="19"/>
    <x v="9"/>
  </r>
  <r>
    <x v="19"/>
    <s v="Male"/>
    <x v="19"/>
    <d v="1968-12-21T00:00:00"/>
    <s v="Programmer I"/>
    <x v="0"/>
    <x v="0"/>
    <s v="N"/>
    <s v="Yes"/>
    <n v="13"/>
    <s v="321 Raven Plaza"/>
    <n v="2161"/>
    <x v="1"/>
    <x v="0"/>
    <n v="9"/>
    <n v="21"/>
    <x v="10"/>
  </r>
  <r>
    <x v="20"/>
    <s v="Male"/>
    <x v="20"/>
    <d v="1993-09-29T00:00:00"/>
    <s v="Financial Analyst"/>
    <x v="2"/>
    <x v="0"/>
    <s v="N"/>
    <s v="Yes"/>
    <n v="8"/>
    <s v="656 Fuller Street"/>
    <n v="2783"/>
    <x v="1"/>
    <x v="0"/>
    <n v="7"/>
    <n v="21"/>
    <x v="10"/>
  </r>
  <r>
    <x v="21"/>
    <s v="Male"/>
    <x v="21"/>
    <d v="1998-02-05T00:00:00"/>
    <s v="Quality Engineer"/>
    <x v="8"/>
    <x v="0"/>
    <s v="N"/>
    <s v="No"/>
    <n v="3"/>
    <s v="1562 Merchant Street"/>
    <n v="4744"/>
    <x v="0"/>
    <x v="0"/>
    <n v="4"/>
    <n v="23"/>
    <x v="11"/>
  </r>
  <r>
    <x v="22"/>
    <s v="Female"/>
    <x v="22"/>
    <d v="1977-12-17T00:00:00"/>
    <s v="Quality Control Specialist"/>
    <x v="8"/>
    <x v="1"/>
    <s v="N"/>
    <s v="Yes"/>
    <n v="13"/>
    <s v="663 8th Parkway"/>
    <n v="2257"/>
    <x v="1"/>
    <x v="0"/>
    <n v="8"/>
    <n v="23"/>
    <x v="11"/>
  </r>
  <r>
    <x v="23"/>
    <s v="Female"/>
    <x v="23"/>
    <d v="1982-10-11T00:00:00"/>
    <s v="Account Executive"/>
    <x v="0"/>
    <x v="0"/>
    <s v="N"/>
    <s v="No"/>
    <n v="4"/>
    <s v="67 Shelley Street"/>
    <n v="4703"/>
    <x v="0"/>
    <x v="0"/>
    <n v="5"/>
    <n v="25"/>
    <x v="12"/>
  </r>
  <r>
    <x v="24"/>
    <s v="Female"/>
    <x v="24"/>
    <d v="1952-06-27T00:00:00"/>
    <s v="Engineer II"/>
    <x v="4"/>
    <x v="0"/>
    <s v="N"/>
    <s v="Yes"/>
    <n v="7"/>
    <s v="51 Hooker Court"/>
    <n v="2640"/>
    <x v="1"/>
    <x v="0"/>
    <n v="2"/>
    <n v="26"/>
    <x v="13"/>
  </r>
  <r>
    <x v="25"/>
    <s v="Female"/>
    <x v="25"/>
    <d v="1966-07-20T00:00:00"/>
    <s v="Nurse"/>
    <x v="1"/>
    <x v="2"/>
    <s v="N"/>
    <s v="Yes"/>
    <n v="5"/>
    <s v="1859 Forest Circle"/>
    <n v="4000"/>
    <x v="0"/>
    <x v="0"/>
    <n v="11"/>
    <n v="26"/>
    <x v="13"/>
  </r>
  <r>
    <x v="26"/>
    <s v="Female"/>
    <x v="26"/>
    <d v="1960-12-10T00:00:00"/>
    <s v="Librarian"/>
    <x v="3"/>
    <x v="2"/>
    <s v="N"/>
    <s v="No"/>
    <n v="11"/>
    <s v="44557 Rutledge Court"/>
    <n v="4171"/>
    <x v="0"/>
    <x v="0"/>
    <n v="7"/>
    <n v="26"/>
    <x v="13"/>
  </r>
  <r>
    <x v="27"/>
    <s v="Male"/>
    <x v="27"/>
    <d v="1951-11-28T00:00:00"/>
    <s v="Clinical Specialist"/>
    <x v="7"/>
    <x v="0"/>
    <s v="N"/>
    <s v="Yes"/>
    <n v="12"/>
    <s v="8 Novick Trail"/>
    <n v="2470"/>
    <x v="1"/>
    <x v="0"/>
    <n v="2"/>
    <n v="32"/>
    <x v="14"/>
  </r>
  <r>
    <x v="28"/>
    <s v="Female"/>
    <x v="28"/>
    <d v="1987-01-15T00:00:00"/>
    <s v="Paralegal"/>
    <x v="2"/>
    <x v="0"/>
    <s v="N"/>
    <s v="Yes"/>
    <n v="7"/>
    <s v="74 Welch Pass"/>
    <n v="2620"/>
    <x v="1"/>
    <x v="0"/>
    <n v="7"/>
    <n v="32"/>
    <x v="14"/>
  </r>
  <r>
    <x v="29"/>
    <s v="Male"/>
    <x v="25"/>
    <d v="1981-09-22T00:00:00"/>
    <s v="Nurse"/>
    <x v="8"/>
    <x v="0"/>
    <s v="N"/>
    <s v="No"/>
    <n v="9"/>
    <s v="3 Pleasure Drive"/>
    <n v="4122"/>
    <x v="0"/>
    <x v="0"/>
    <n v="9"/>
    <n v="32"/>
    <x v="14"/>
  </r>
  <r>
    <x v="30"/>
    <s v="Female"/>
    <x v="29"/>
    <d v="1977-05-09T00:00:00"/>
    <s v="Assistant Manager"/>
    <x v="2"/>
    <x v="1"/>
    <s v="N"/>
    <s v="No"/>
    <n v="20"/>
    <s v="8 Dennis Point"/>
    <n v="3226"/>
    <x v="2"/>
    <x v="0"/>
    <n v="9"/>
    <n v="32"/>
    <x v="14"/>
  </r>
  <r>
    <x v="31"/>
    <s v="Female"/>
    <x v="11"/>
    <d v="1975-05-10T00:00:00"/>
    <s v="Senior Quality Engineer"/>
    <x v="2"/>
    <x v="1"/>
    <s v="N"/>
    <s v="Yes"/>
    <n v="13"/>
    <s v="41042 Lotheville Crossing"/>
    <n v="4817"/>
    <x v="0"/>
    <x v="0"/>
    <n v="1"/>
    <n v="36"/>
    <x v="15"/>
  </r>
  <r>
    <x v="32"/>
    <s v="Male"/>
    <x v="30"/>
    <d v="1968-03-25T00:00:00"/>
    <s v="Recruiting Manager"/>
    <x v="8"/>
    <x v="2"/>
    <s v="N"/>
    <s v="No"/>
    <n v="13"/>
    <s v="2330 Butternut Trail"/>
    <n v="2017"/>
    <x v="1"/>
    <x v="0"/>
    <n v="10"/>
    <n v="36"/>
    <x v="15"/>
  </r>
  <r>
    <x v="33"/>
    <s v="Female"/>
    <x v="31"/>
    <d v="1985-03-14T00:00:00"/>
    <s v="Design Engineer"/>
    <x v="2"/>
    <x v="0"/>
    <s v="N"/>
    <s v="No"/>
    <n v="3"/>
    <s v="44 Darwin Lane"/>
    <n v="3149"/>
    <x v="2"/>
    <x v="0"/>
    <n v="10"/>
    <n v="42"/>
    <x v="16"/>
  </r>
  <r>
    <x v="34"/>
    <s v="Female"/>
    <x v="32"/>
    <d v="1966-09-18T00:00:00"/>
    <s v="Design Engineer"/>
    <x v="8"/>
    <x v="1"/>
    <s v="N"/>
    <s v="No"/>
    <n v="9"/>
    <s v="938 Ilene Road"/>
    <n v="2761"/>
    <x v="1"/>
    <x v="0"/>
    <n v="8"/>
    <n v="44"/>
    <x v="17"/>
  </r>
  <r>
    <x v="35"/>
    <s v="Female"/>
    <x v="33"/>
    <d v="1956-08-30T00:00:00"/>
    <s v="Business Systems Development Analyst"/>
    <x v="4"/>
    <x v="2"/>
    <s v="N"/>
    <s v="Yes"/>
    <n v="5"/>
    <s v="08708 Moulton Park"/>
    <n v="2034"/>
    <x v="1"/>
    <x v="0"/>
    <n v="12"/>
    <n v="46"/>
    <x v="18"/>
  </r>
  <r>
    <x v="36"/>
    <s v="Female"/>
    <x v="34"/>
    <d v="1956-07-16T00:00:00"/>
    <s v="Paralegal"/>
    <x v="2"/>
    <x v="1"/>
    <s v="N"/>
    <s v="Yes"/>
    <n v="19"/>
    <s v="306 Clemons Junction"/>
    <n v="4852"/>
    <x v="0"/>
    <x v="0"/>
    <n v="1"/>
    <n v="46"/>
    <x v="18"/>
  </r>
  <r>
    <x v="37"/>
    <s v="Female"/>
    <x v="35"/>
    <d v="1994-12-04T00:00:00"/>
    <s v="VP Quality Control"/>
    <x v="8"/>
    <x v="2"/>
    <s v="N"/>
    <s v="Yes"/>
    <n v="14"/>
    <s v="18 Grim Road"/>
    <n v="4305"/>
    <x v="0"/>
    <x v="0"/>
    <n v="4"/>
    <n v="46"/>
    <x v="18"/>
  </r>
  <r>
    <x v="38"/>
    <s v="Female"/>
    <x v="36"/>
    <d v="1977-05-14T00:00:00"/>
    <s v="Cost Accountant"/>
    <x v="2"/>
    <x v="0"/>
    <s v="N"/>
    <s v="Yes"/>
    <n v="17"/>
    <s v="169 Bashford Drive"/>
    <n v="3741"/>
    <x v="2"/>
    <x v="0"/>
    <n v="7"/>
    <n v="46"/>
    <x v="18"/>
  </r>
  <r>
    <x v="39"/>
    <s v="Male"/>
    <x v="37"/>
    <d v="1950-05-03T00:00:00"/>
    <s v="Product Engineer"/>
    <x v="9"/>
    <x v="0"/>
    <s v="N"/>
    <s v="No"/>
    <n v="20"/>
    <s v="3 Vermont Lane"/>
    <n v="2067"/>
    <x v="1"/>
    <x v="0"/>
    <n v="12"/>
    <n v="50"/>
    <x v="19"/>
  </r>
  <r>
    <x v="40"/>
    <s v="Male"/>
    <x v="38"/>
    <d v="1999-03-22T00:00:00"/>
    <s v="Paralegal"/>
    <x v="2"/>
    <x v="1"/>
    <s v="N"/>
    <s v="Yes"/>
    <n v="5"/>
    <s v="64 Mcguire Trail"/>
    <n v="4017"/>
    <x v="0"/>
    <x v="0"/>
    <n v="8"/>
    <n v="52"/>
    <x v="20"/>
  </r>
  <r>
    <x v="41"/>
    <s v="Male"/>
    <x v="39"/>
    <d v="1993-12-19T00:00:00"/>
    <s v="Social Worker"/>
    <x v="7"/>
    <x v="2"/>
    <s v="N"/>
    <s v="Yes"/>
    <n v="11"/>
    <s v="74127 Blaine Point"/>
    <n v="3805"/>
    <x v="2"/>
    <x v="0"/>
    <n v="7"/>
    <n v="52"/>
    <x v="20"/>
  </r>
  <r>
    <x v="42"/>
    <s v="Female"/>
    <x v="40"/>
    <d v="1995-03-25T00:00:00"/>
    <s v="Payment Adjustment Coordinator"/>
    <x v="4"/>
    <x v="0"/>
    <s v="N"/>
    <s v="No"/>
    <n v="16"/>
    <s v="293 Mayfield Street"/>
    <n v="3166"/>
    <x v="2"/>
    <x v="0"/>
    <n v="10"/>
    <n v="54"/>
    <x v="21"/>
  </r>
  <r>
    <x v="43"/>
    <s v="Female"/>
    <x v="32"/>
    <d v="1981-02-03T00:00:00"/>
    <s v="Marketing Assistant"/>
    <x v="0"/>
    <x v="0"/>
    <s v="N"/>
    <s v="No"/>
    <n v="9"/>
    <s v="261 Grayhawk Way"/>
    <n v="2226"/>
    <x v="1"/>
    <x v="0"/>
    <n v="10"/>
    <n v="54"/>
    <x v="21"/>
  </r>
  <r>
    <x v="44"/>
    <s v="Male"/>
    <x v="41"/>
    <d v="1979-12-17T00:00:00"/>
    <s v="Recruiter"/>
    <x v="9"/>
    <x v="0"/>
    <s v="N"/>
    <s v="No"/>
    <n v="12"/>
    <s v="2 Schlimgen Terrace"/>
    <n v="2750"/>
    <x v="1"/>
    <x v="0"/>
    <n v="8"/>
    <n v="57"/>
    <x v="22"/>
  </r>
  <r>
    <x v="45"/>
    <s v="Female"/>
    <x v="42"/>
    <d v="1972-10-31T00:00:00"/>
    <s v="VP Product Management"/>
    <x v="8"/>
    <x v="0"/>
    <s v="N"/>
    <s v="No"/>
    <n v="14"/>
    <s v="76733 Sunbrook Terrace"/>
    <n v="3196"/>
    <x v="2"/>
    <x v="0"/>
    <n v="9"/>
    <n v="57"/>
    <x v="22"/>
  </r>
  <r>
    <x v="46"/>
    <s v="Male"/>
    <x v="3"/>
    <d v="1966-07-29T00:00:00"/>
    <s v="Media Manager III"/>
    <x v="8"/>
    <x v="0"/>
    <s v="N"/>
    <s v="Yes"/>
    <n v="8"/>
    <s v="683 Florence Way"/>
    <n v="3156"/>
    <x v="2"/>
    <x v="0"/>
    <n v="5"/>
    <n v="57"/>
    <x v="22"/>
  </r>
  <r>
    <x v="47"/>
    <s v="U"/>
    <x v="22"/>
    <m/>
    <s v="Associate Professor"/>
    <x v="5"/>
    <x v="0"/>
    <s v="N"/>
    <s v="No"/>
    <n v="4"/>
    <s v="7232 Fulton Parkway"/>
    <n v="3810"/>
    <x v="2"/>
    <x v="0"/>
    <n v="5"/>
    <n v="57"/>
    <x v="22"/>
  </r>
  <r>
    <x v="48"/>
    <s v="Male"/>
    <x v="43"/>
    <d v="1983-02-11T00:00:00"/>
    <s v="Cost Accountant"/>
    <x v="2"/>
    <x v="2"/>
    <s v="N"/>
    <s v="Yes"/>
    <n v="17"/>
    <s v="06936 Bobwhite Circle"/>
    <n v="2257"/>
    <x v="1"/>
    <x v="0"/>
    <n v="7"/>
    <n v="57"/>
    <x v="22"/>
  </r>
  <r>
    <x v="49"/>
    <s v="Male"/>
    <x v="44"/>
    <d v="1971-12-29T00:00:00"/>
    <s v="Developer I"/>
    <x v="9"/>
    <x v="0"/>
    <s v="N"/>
    <s v="Yes"/>
    <n v="9"/>
    <s v="283 Acker Drive"/>
    <n v="2763"/>
    <x v="1"/>
    <x v="0"/>
    <n v="9"/>
    <n v="62"/>
    <x v="23"/>
  </r>
  <r>
    <x v="50"/>
    <s v="Male"/>
    <x v="36"/>
    <d v="1942-02-06T00:00:00"/>
    <s v="Senior Financial Analyst"/>
    <x v="2"/>
    <x v="2"/>
    <s v="N"/>
    <s v="No"/>
    <n v="11"/>
    <s v="9 Mosinee Parkway"/>
    <n v="2072"/>
    <x v="1"/>
    <x v="0"/>
    <n v="10"/>
    <n v="62"/>
    <x v="23"/>
  </r>
  <r>
    <x v="51"/>
    <s v="Female"/>
    <x v="27"/>
    <d v="1967-03-18T00:00:00"/>
    <s v="Electrical Engineer"/>
    <x v="0"/>
    <x v="2"/>
    <s v="N"/>
    <s v="Yes"/>
    <n v="17"/>
    <s v="45 Becker Place"/>
    <n v="4504"/>
    <x v="0"/>
    <x v="0"/>
    <n v="6"/>
    <n v="62"/>
    <x v="23"/>
  </r>
  <r>
    <x v="52"/>
    <s v="Female"/>
    <x v="45"/>
    <d v="1999-11-21T00:00:00"/>
    <s v="Accountant IV"/>
    <x v="5"/>
    <x v="2"/>
    <s v="N"/>
    <s v="Yes"/>
    <n v="7"/>
    <s v="27 Karstens Crossing"/>
    <n v="4214"/>
    <x v="0"/>
    <x v="0"/>
    <n v="7"/>
    <n v="65"/>
    <x v="24"/>
  </r>
  <r>
    <x v="53"/>
    <s v="Female"/>
    <x v="46"/>
    <d v="1983-02-01T00:00:00"/>
    <s v="Human Resources Manager"/>
    <x v="4"/>
    <x v="2"/>
    <s v="N"/>
    <s v="No"/>
    <n v="12"/>
    <s v="9630 Cottonwood Avenue"/>
    <n v="2168"/>
    <x v="1"/>
    <x v="0"/>
    <n v="8"/>
    <n v="65"/>
    <x v="24"/>
  </r>
  <r>
    <x v="54"/>
    <s v="Female"/>
    <x v="1"/>
    <d v="1996-07-20T00:00:00"/>
    <s v="Executive Secretary"/>
    <x v="1"/>
    <x v="1"/>
    <s v="N"/>
    <s v="Yes"/>
    <n v="5"/>
    <s v="989 Graedel Terrace"/>
    <n v="4208"/>
    <x v="0"/>
    <x v="0"/>
    <n v="11"/>
    <n v="65"/>
    <x v="24"/>
  </r>
  <r>
    <x v="55"/>
    <s v="Female"/>
    <x v="47"/>
    <d v="1984-10-07T00:00:00"/>
    <s v="Account Representative I"/>
    <x v="0"/>
    <x v="1"/>
    <s v="N"/>
    <s v="Yes"/>
    <n v="16"/>
    <s v="76 Bartelt Center"/>
    <n v="4078"/>
    <x v="0"/>
    <x v="0"/>
    <n v="7"/>
    <n v="68"/>
    <x v="25"/>
  </r>
  <r>
    <x v="56"/>
    <s v="Male"/>
    <x v="38"/>
    <d v="1999-06-08T00:00:00"/>
    <s v="Executive Secretary"/>
    <x v="2"/>
    <x v="2"/>
    <s v="N"/>
    <s v="Yes"/>
    <n v="3"/>
    <s v="29778 Mendota Drive"/>
    <n v="4036"/>
    <x v="0"/>
    <x v="0"/>
    <n v="5"/>
    <n v="68"/>
    <x v="25"/>
  </r>
  <r>
    <x v="57"/>
    <s v="Female"/>
    <x v="48"/>
    <d v="1988-09-18T00:00:00"/>
    <s v="Associate Professor"/>
    <x v="8"/>
    <x v="2"/>
    <s v="N"/>
    <s v="Yes"/>
    <n v="6"/>
    <s v="69 Algoma Center"/>
    <n v="4173"/>
    <x v="0"/>
    <x v="0"/>
    <n v="7"/>
    <n v="68"/>
    <x v="25"/>
  </r>
  <r>
    <x v="58"/>
    <s v="Female"/>
    <x v="19"/>
    <d v="1996-08-03T00:00:00"/>
    <s v="Dental Hygienist"/>
    <x v="7"/>
    <x v="2"/>
    <s v="N"/>
    <s v="Yes"/>
    <n v="13"/>
    <s v="8288 Lyons Way"/>
    <n v="2484"/>
    <x v="1"/>
    <x v="0"/>
    <n v="7"/>
    <n v="68"/>
    <x v="25"/>
  </r>
  <r>
    <x v="59"/>
    <s v="Female"/>
    <x v="23"/>
    <d v="1994-08-04T00:00:00"/>
    <s v="GIS Technical Architect"/>
    <x v="2"/>
    <x v="0"/>
    <s v="N"/>
    <s v="No"/>
    <n v="9"/>
    <s v="4185 Florence Trail"/>
    <n v="2121"/>
    <x v="1"/>
    <x v="0"/>
    <n v="10"/>
    <n v="72"/>
    <x v="26"/>
  </r>
  <r>
    <x v="60"/>
    <s v="Female"/>
    <x v="49"/>
    <d v="1999-09-21T00:00:00"/>
    <s v="Assistant Professor"/>
    <x v="2"/>
    <x v="2"/>
    <s v="N"/>
    <s v="No"/>
    <n v="15"/>
    <s v="9608 Heffernan Drive"/>
    <n v="4068"/>
    <x v="0"/>
    <x v="0"/>
    <n v="9"/>
    <n v="72"/>
    <x v="26"/>
  </r>
  <r>
    <x v="61"/>
    <s v="Male"/>
    <x v="22"/>
    <d v="1968-02-16T00:00:00"/>
    <s v="Mechanical Systems Engineer"/>
    <x v="8"/>
    <x v="2"/>
    <s v="N"/>
    <s v="No"/>
    <n v="15"/>
    <s v="9 Union Center"/>
    <n v="2147"/>
    <x v="1"/>
    <x v="0"/>
    <n v="9"/>
    <n v="72"/>
    <x v="26"/>
  </r>
  <r>
    <x v="62"/>
    <s v="Male"/>
    <x v="50"/>
    <d v="1974-09-17T00:00:00"/>
    <s v="Budget/Accounting Analyst IV"/>
    <x v="0"/>
    <x v="2"/>
    <s v="N"/>
    <s v="Yes"/>
    <n v="10"/>
    <s v="12351 Spenser Pass"/>
    <n v="2034"/>
    <x v="1"/>
    <x v="0"/>
    <n v="12"/>
    <n v="72"/>
    <x v="26"/>
  </r>
  <r>
    <x v="63"/>
    <s v="Male"/>
    <x v="51"/>
    <d v="1961-04-15T00:00:00"/>
    <s v="Research Nurse"/>
    <x v="7"/>
    <x v="0"/>
    <s v="N"/>
    <s v="No"/>
    <n v="17"/>
    <s v="4 Valley Edge Plaza"/>
    <n v="2759"/>
    <x v="1"/>
    <x v="0"/>
    <n v="9"/>
    <n v="77"/>
    <x v="27"/>
  </r>
  <r>
    <x v="64"/>
    <s v="Female"/>
    <x v="52"/>
    <d v="1956-10-22T00:00:00"/>
    <s v="Speech Pathologist"/>
    <x v="7"/>
    <x v="1"/>
    <s v="N"/>
    <s v="Yes"/>
    <n v="13"/>
    <s v="1601 Rutledge Lane"/>
    <n v="3030"/>
    <x v="2"/>
    <x v="0"/>
    <n v="7"/>
    <n v="78"/>
    <x v="28"/>
  </r>
  <r>
    <x v="65"/>
    <s v="Female"/>
    <x v="53"/>
    <d v="1972-01-14T00:00:00"/>
    <s v="Computer Systems Analyst IV"/>
    <x v="0"/>
    <x v="0"/>
    <s v="N"/>
    <s v="Yes"/>
    <n v="13"/>
    <s v="0 Mockingbird Plaza"/>
    <n v="2212"/>
    <x v="1"/>
    <x v="0"/>
    <n v="10"/>
    <n v="78"/>
    <x v="28"/>
  </r>
  <r>
    <x v="66"/>
    <s v="Female"/>
    <x v="53"/>
    <d v="1973-11-28T00:00:00"/>
    <s v="Analyst Programmer"/>
    <x v="3"/>
    <x v="2"/>
    <s v="N"/>
    <s v="No"/>
    <n v="6"/>
    <s v="1665 Kenwood Center"/>
    <n v="2518"/>
    <x v="1"/>
    <x v="0"/>
    <n v="6"/>
    <n v="78"/>
    <x v="28"/>
  </r>
  <r>
    <x v="67"/>
    <s v="Male"/>
    <x v="54"/>
    <d v="1995-04-09T00:00:00"/>
    <s v="Desktop Support Technician"/>
    <x v="0"/>
    <x v="0"/>
    <s v="N"/>
    <s v="No"/>
    <n v="15"/>
    <s v="5 4th Center"/>
    <n v="2097"/>
    <x v="1"/>
    <x v="0"/>
    <n v="12"/>
    <n v="78"/>
    <x v="28"/>
  </r>
  <r>
    <x v="68"/>
    <s v="Female"/>
    <x v="4"/>
    <d v="1965-09-08T00:00:00"/>
    <s v="Editor"/>
    <x v="2"/>
    <x v="0"/>
    <s v="N"/>
    <s v="No"/>
    <n v="9"/>
    <s v="92214 Spenser Road"/>
    <n v="2756"/>
    <x v="1"/>
    <x v="0"/>
    <n v="8"/>
    <n v="78"/>
    <x v="28"/>
  </r>
  <r>
    <x v="69"/>
    <s v="Male"/>
    <x v="46"/>
    <d v="1975-09-12T00:00:00"/>
    <s v="Biostatistician IV"/>
    <x v="0"/>
    <x v="2"/>
    <s v="N"/>
    <s v="No"/>
    <n v="8"/>
    <s v="564 Forest Dale Avenue"/>
    <n v="3161"/>
    <x v="2"/>
    <x v="0"/>
    <n v="12"/>
    <n v="84"/>
    <x v="29"/>
  </r>
  <r>
    <x v="70"/>
    <s v="Male"/>
    <x v="11"/>
    <d v="1961-03-22T00:00:00"/>
    <s v="Database Administrator III"/>
    <x v="0"/>
    <x v="2"/>
    <s v="N"/>
    <s v="Yes"/>
    <n v="16"/>
    <s v="83 Old Gate Point"/>
    <n v="2576"/>
    <x v="1"/>
    <x v="0"/>
    <n v="10"/>
    <n v="85"/>
    <x v="30"/>
  </r>
  <r>
    <x v="71"/>
    <s v="Female"/>
    <x v="55"/>
    <d v="1949-04-29T00:00:00"/>
    <s v="Engineer III"/>
    <x v="8"/>
    <x v="2"/>
    <s v="N"/>
    <s v="No"/>
    <n v="13"/>
    <s v="387 Dixon Alley"/>
    <n v="2024"/>
    <x v="1"/>
    <x v="0"/>
    <n v="10"/>
    <n v="85"/>
    <x v="30"/>
  </r>
  <r>
    <x v="72"/>
    <s v="Female"/>
    <x v="56"/>
    <d v="1999-02-15T00:00:00"/>
    <s v="Assistant Media Planner"/>
    <x v="3"/>
    <x v="1"/>
    <s v="N"/>
    <s v="No"/>
    <n v="5"/>
    <s v="411 Twin Pines Way"/>
    <n v="2026"/>
    <x v="1"/>
    <x v="0"/>
    <n v="9"/>
    <n v="85"/>
    <x v="30"/>
  </r>
  <r>
    <x v="73"/>
    <s v="Male"/>
    <x v="22"/>
    <d v="1942-11-01T00:00:00"/>
    <s v="GIS Technical Architect"/>
    <x v="8"/>
    <x v="2"/>
    <s v="N"/>
    <s v="No"/>
    <n v="13"/>
    <s v="12 Arapahoe Park"/>
    <n v="2035"/>
    <x v="1"/>
    <x v="0"/>
    <n v="12"/>
    <n v="88"/>
    <x v="31"/>
  </r>
  <r>
    <x v="74"/>
    <s v="Male"/>
    <x v="57"/>
    <d v="1950-02-10T00:00:00"/>
    <s v="Physical Therapy Assistant"/>
    <x v="0"/>
    <x v="0"/>
    <s v="N"/>
    <s v="Yes"/>
    <n v="14"/>
    <s v="4915 Debra Center"/>
    <n v="2479"/>
    <x v="1"/>
    <x v="0"/>
    <n v="9"/>
    <n v="89"/>
    <x v="32"/>
  </r>
  <r>
    <x v="75"/>
    <s v="Male"/>
    <x v="31"/>
    <d v="1971-08-18T00:00:00"/>
    <s v="Structural Engineer"/>
    <x v="7"/>
    <x v="1"/>
    <s v="N"/>
    <s v="No"/>
    <n v="16"/>
    <s v="76 Sunnyside Avenue"/>
    <n v="4670"/>
    <x v="0"/>
    <x v="0"/>
    <n v="2"/>
    <n v="89"/>
    <x v="32"/>
  </r>
  <r>
    <x v="76"/>
    <s v="Male"/>
    <x v="58"/>
    <d v="1992-04-19T00:00:00"/>
    <s v="Environmental Specialist"/>
    <x v="8"/>
    <x v="1"/>
    <s v="N"/>
    <s v="No"/>
    <n v="15"/>
    <s v="1 Talisman Avenue"/>
    <n v="2125"/>
    <x v="1"/>
    <x v="0"/>
    <n v="10"/>
    <n v="89"/>
    <x v="32"/>
  </r>
  <r>
    <x v="77"/>
    <s v="Female"/>
    <x v="4"/>
    <d v="1978-02-19T00:00:00"/>
    <s v="Director of Sales"/>
    <x v="7"/>
    <x v="0"/>
    <s v="N"/>
    <s v="No"/>
    <n v="19"/>
    <s v="91164 Washington Terrace"/>
    <n v="2263"/>
    <x v="1"/>
    <x v="0"/>
    <n v="7"/>
    <n v="89"/>
    <x v="32"/>
  </r>
  <r>
    <x v="78"/>
    <s v="Male"/>
    <x v="10"/>
    <d v="1952-09-21T00:00:00"/>
    <s v="Teacher"/>
    <x v="8"/>
    <x v="1"/>
    <s v="N"/>
    <s v="Yes"/>
    <n v="14"/>
    <s v="6776 Anderson Center"/>
    <n v="4037"/>
    <x v="0"/>
    <x v="0"/>
    <n v="8"/>
    <n v="89"/>
    <x v="32"/>
  </r>
  <r>
    <x v="79"/>
    <s v="Male"/>
    <x v="59"/>
    <d v="1943-02-08T00:00:00"/>
    <s v="Human Resources Assistant IV"/>
    <x v="1"/>
    <x v="0"/>
    <s v="N"/>
    <s v="Yes"/>
    <n v="15"/>
    <s v="37439 High Crossing Circle"/>
    <n v="3350"/>
    <x v="2"/>
    <x v="0"/>
    <n v="4"/>
    <n v="96"/>
    <x v="33"/>
  </r>
  <r>
    <x v="80"/>
    <s v="Male"/>
    <x v="12"/>
    <d v="1994-10-31T00:00:00"/>
    <s v="Nurse Practicioner"/>
    <x v="4"/>
    <x v="0"/>
    <s v="N"/>
    <s v="No"/>
    <n v="11"/>
    <s v="5 Nevada Point"/>
    <n v="4017"/>
    <x v="0"/>
    <x v="0"/>
    <n v="6"/>
    <n v="96"/>
    <x v="33"/>
  </r>
  <r>
    <x v="81"/>
    <s v="Male"/>
    <x v="21"/>
    <d v="1972-11-02T00:00:00"/>
    <s v="Structural Engineer"/>
    <x v="0"/>
    <x v="2"/>
    <s v="N"/>
    <s v="No"/>
    <n v="11"/>
    <s v="67 Grayhawk Circle"/>
    <n v="2232"/>
    <x v="1"/>
    <x v="0"/>
    <n v="10"/>
    <n v="99"/>
    <x v="34"/>
  </r>
  <r>
    <x v="82"/>
    <s v="Female"/>
    <x v="60"/>
    <d v="2000-05-09T00:00:00"/>
    <s v="Structural Analysis Engineer"/>
    <x v="0"/>
    <x v="2"/>
    <s v="N"/>
    <s v="Yes"/>
    <n v="14"/>
    <s v="0 Meadow Ridge Street"/>
    <n v="3173"/>
    <x v="2"/>
    <x v="0"/>
    <n v="8"/>
    <n v="99"/>
    <x v="34"/>
  </r>
  <r>
    <x v="83"/>
    <s v="Female"/>
    <x v="26"/>
    <d v="1991-01-22T00:00:00"/>
    <s v="Associate Professor"/>
    <x v="4"/>
    <x v="0"/>
    <s v="N"/>
    <s v="No"/>
    <n v="3"/>
    <s v="5 Quincy Street"/>
    <n v="4118"/>
    <x v="0"/>
    <x v="0"/>
    <n v="4"/>
    <n v="99"/>
    <x v="34"/>
  </r>
  <r>
    <x v="84"/>
    <s v="Female"/>
    <x v="61"/>
    <d v="1994-02-11T00:00:00"/>
    <s v="Dental Hygienist"/>
    <x v="7"/>
    <x v="0"/>
    <s v="N"/>
    <s v="No"/>
    <n v="12"/>
    <s v="13025 Johnson Plaza"/>
    <n v="4670"/>
    <x v="0"/>
    <x v="0"/>
    <n v="2"/>
    <n v="102"/>
    <x v="35"/>
  </r>
  <r>
    <x v="85"/>
    <s v="Male"/>
    <x v="24"/>
    <d v="1940-01-18T00:00:00"/>
    <s v="Marketing Manager"/>
    <x v="0"/>
    <x v="0"/>
    <s v="N"/>
    <s v="No"/>
    <n v="9"/>
    <s v="966 Sunnyside Center"/>
    <n v="2390"/>
    <x v="1"/>
    <x v="0"/>
    <n v="2"/>
    <n v="102"/>
    <x v="35"/>
  </r>
  <r>
    <x v="86"/>
    <s v="Female"/>
    <x v="3"/>
    <d v="1980-10-20T00:00:00"/>
    <s v="Staff Accountant IV"/>
    <x v="2"/>
    <x v="1"/>
    <s v="N"/>
    <s v="No"/>
    <n v="8"/>
    <s v="802 Mallory Park"/>
    <n v="3919"/>
    <x v="2"/>
    <x v="0"/>
    <n v="2"/>
    <n v="104"/>
    <x v="36"/>
  </r>
  <r>
    <x v="87"/>
    <s v="Female"/>
    <x v="36"/>
    <d v="1961-10-20T00:00:00"/>
    <s v="VP Sales"/>
    <x v="2"/>
    <x v="2"/>
    <s v="N"/>
    <s v="Yes"/>
    <n v="15"/>
    <s v="93 Judy Drive"/>
    <n v="3047"/>
    <x v="2"/>
    <x v="0"/>
    <n v="6"/>
    <n v="104"/>
    <x v="36"/>
  </r>
  <r>
    <x v="88"/>
    <s v="Male"/>
    <x v="8"/>
    <d v="1946-10-23T00:00:00"/>
    <s v="Accountant III"/>
    <x v="5"/>
    <x v="0"/>
    <s v="N"/>
    <s v="Yes"/>
    <n v="16"/>
    <s v="94 Manitowish Court"/>
    <n v="4116"/>
    <x v="0"/>
    <x v="0"/>
    <n v="3"/>
    <n v="104"/>
    <x v="36"/>
  </r>
  <r>
    <x v="89"/>
    <s v="Female"/>
    <x v="62"/>
    <d v="1963-06-16T00:00:00"/>
    <s v="Recruiting Manager"/>
    <x v="9"/>
    <x v="0"/>
    <s v="N"/>
    <s v="No"/>
    <n v="18"/>
    <s v="5013 Erie Crossing"/>
    <n v="2230"/>
    <x v="1"/>
    <x v="0"/>
    <n v="9"/>
    <n v="104"/>
    <x v="36"/>
  </r>
  <r>
    <x v="90"/>
    <s v="Male"/>
    <x v="34"/>
    <d v="1972-04-23T00:00:00"/>
    <s v="Sales Representative"/>
    <x v="4"/>
    <x v="2"/>
    <s v="N"/>
    <s v="No"/>
    <n v="19"/>
    <s v="540 Sachs Road"/>
    <n v="3153"/>
    <x v="2"/>
    <x v="0"/>
    <n v="8"/>
    <n v="104"/>
    <x v="36"/>
  </r>
  <r>
    <x v="91"/>
    <s v="Female"/>
    <x v="63"/>
    <d v="1961-10-22T00:00:00"/>
    <s v="Human Resources Assistant II"/>
    <x v="8"/>
    <x v="0"/>
    <s v="N"/>
    <s v="No"/>
    <n v="5"/>
    <s v="422 Forster Circle"/>
    <n v="2340"/>
    <x v="1"/>
    <x v="0"/>
    <n v="1"/>
    <n v="104"/>
    <x v="36"/>
  </r>
  <r>
    <x v="92"/>
    <s v="Female"/>
    <x v="63"/>
    <d v="1968-11-15T00:00:00"/>
    <s v="Food Chemist"/>
    <x v="7"/>
    <x v="0"/>
    <s v="N"/>
    <s v="Yes"/>
    <n v="7"/>
    <s v="6 Anderson Junction"/>
    <n v="3802"/>
    <x v="2"/>
    <x v="0"/>
    <n v="7"/>
    <n v="111"/>
    <x v="37"/>
  </r>
  <r>
    <x v="93"/>
    <s v="Male"/>
    <x v="64"/>
    <d v="1939-12-09T00:00:00"/>
    <s v="Staff Scientist"/>
    <x v="2"/>
    <x v="0"/>
    <s v="N"/>
    <s v="Yes"/>
    <n v="11"/>
    <s v="276 Westend Road"/>
    <n v="4207"/>
    <x v="0"/>
    <x v="0"/>
    <n v="5"/>
    <n v="111"/>
    <x v="37"/>
  </r>
  <r>
    <x v="94"/>
    <s v="Male"/>
    <x v="9"/>
    <d v="1961-11-05T00:00:00"/>
    <s v="Structural Engineer"/>
    <x v="8"/>
    <x v="2"/>
    <s v="N"/>
    <s v="No"/>
    <n v="14"/>
    <s v="69 Garrison Point"/>
    <n v="2223"/>
    <x v="1"/>
    <x v="0"/>
    <n v="11"/>
    <n v="111"/>
    <x v="37"/>
  </r>
  <r>
    <x v="95"/>
    <s v="Female"/>
    <x v="51"/>
    <d v="1995-08-13T00:00:00"/>
    <s v="VP Sales"/>
    <x v="5"/>
    <x v="0"/>
    <s v="N"/>
    <s v="No"/>
    <n v="5"/>
    <s v="65 Milwaukee Hill"/>
    <n v="3280"/>
    <x v="2"/>
    <x v="0"/>
    <n v="2"/>
    <n v="114"/>
    <x v="38"/>
  </r>
  <r>
    <x v="96"/>
    <s v="Female"/>
    <x v="54"/>
    <d v="1977-11-08T00:00:00"/>
    <s v="Geologist IV"/>
    <x v="0"/>
    <x v="1"/>
    <s v="N"/>
    <s v="No"/>
    <n v="18"/>
    <s v="4252 Dovetail Pass"/>
    <n v="4129"/>
    <x v="0"/>
    <x v="0"/>
    <n v="6"/>
    <n v="114"/>
    <x v="38"/>
  </r>
  <r>
    <x v="97"/>
    <s v="Male"/>
    <x v="3"/>
    <d v="1946-07-09T00:00:00"/>
    <s v="Information Systems Manager"/>
    <x v="6"/>
    <x v="1"/>
    <s v="N"/>
    <s v="Yes"/>
    <n v="17"/>
    <s v="7 Cascade Park"/>
    <n v="2089"/>
    <x v="1"/>
    <x v="0"/>
    <n v="9"/>
    <n v="114"/>
    <x v="38"/>
  </r>
  <r>
    <x v="98"/>
    <s v="Female"/>
    <x v="62"/>
    <d v="1978-01-11T00:00:00"/>
    <s v="Junior Executive"/>
    <x v="2"/>
    <x v="2"/>
    <s v="N"/>
    <s v="Yes"/>
    <n v="6"/>
    <s v="29307 Russell Avenue"/>
    <n v="3094"/>
    <x v="2"/>
    <x v="0"/>
    <n v="9"/>
    <n v="114"/>
    <x v="38"/>
  </r>
  <r>
    <x v="99"/>
    <s v="Male"/>
    <x v="64"/>
    <d v="1987-10-08T00:00:00"/>
    <s v="Nurse Practicioner"/>
    <x v="4"/>
    <x v="0"/>
    <s v="N"/>
    <s v="Yes"/>
    <n v="4"/>
    <s v="3 Mcguire Crossing"/>
    <n v="4510"/>
    <x v="0"/>
    <x v="0"/>
    <n v="7"/>
    <n v="114"/>
    <x v="38"/>
  </r>
  <r>
    <x v="100"/>
    <s v="Female"/>
    <x v="18"/>
    <d v="1952-12-14T00:00:00"/>
    <s v="Automation Specialist II"/>
    <x v="1"/>
    <x v="0"/>
    <s v="N"/>
    <s v="Yes"/>
    <n v="7"/>
    <s v="6 Golf View Alley"/>
    <n v="2287"/>
    <x v="1"/>
    <x v="0"/>
    <n v="4"/>
    <n v="120"/>
    <x v="39"/>
  </r>
  <r>
    <x v="101"/>
    <s v="Male"/>
    <x v="25"/>
    <d v="1981-10-29T00:00:00"/>
    <s v="Software Consultant"/>
    <x v="4"/>
    <x v="1"/>
    <s v="N"/>
    <s v="No"/>
    <n v="4"/>
    <s v="83716 Russell Lane"/>
    <n v="2145"/>
    <x v="1"/>
    <x v="0"/>
    <n v="8"/>
    <n v="120"/>
    <x v="39"/>
  </r>
  <r>
    <x v="102"/>
    <s v="Male"/>
    <x v="65"/>
    <d v="1997-05-28T00:00:00"/>
    <s v="Desktop Support Technician"/>
    <x v="8"/>
    <x v="0"/>
    <s v="N"/>
    <s v="No"/>
    <n v="9"/>
    <s v="265 Stephen Trail"/>
    <n v="2209"/>
    <x v="1"/>
    <x v="0"/>
    <n v="10"/>
    <n v="120"/>
    <x v="39"/>
  </r>
  <r>
    <x v="103"/>
    <s v="Female"/>
    <x v="0"/>
    <d v="1969-07-20T00:00:00"/>
    <s v="Design Engineer"/>
    <x v="8"/>
    <x v="2"/>
    <s v="N"/>
    <s v="No"/>
    <n v="6"/>
    <s v="2 Charing Cross Trail"/>
    <n v="2759"/>
    <x v="1"/>
    <x v="0"/>
    <n v="8"/>
    <n v="120"/>
    <x v="39"/>
  </r>
  <r>
    <x v="104"/>
    <s v="Female"/>
    <x v="66"/>
    <d v="1975-03-13T00:00:00"/>
    <s v="Financial Analyst"/>
    <x v="2"/>
    <x v="0"/>
    <s v="N"/>
    <s v="No"/>
    <n v="4"/>
    <s v="8350 Moulton Terrace"/>
    <n v="4500"/>
    <x v="0"/>
    <x v="0"/>
    <n v="4"/>
    <n v="120"/>
    <x v="39"/>
  </r>
  <r>
    <x v="105"/>
    <s v="Male"/>
    <x v="20"/>
    <d v="1941-02-22T00:00:00"/>
    <s v="Media Manager III"/>
    <x v="8"/>
    <x v="2"/>
    <s v="N"/>
    <s v="Yes"/>
    <n v="15"/>
    <s v="578 Waywood Circle"/>
    <n v="4306"/>
    <x v="0"/>
    <x v="0"/>
    <n v="5"/>
    <n v="125"/>
    <x v="40"/>
  </r>
  <r>
    <x v="106"/>
    <s v="Female"/>
    <x v="67"/>
    <d v="1953-02-27T00:00:00"/>
    <s v="Social Worker"/>
    <x v="7"/>
    <x v="1"/>
    <s v="N"/>
    <s v="No"/>
    <n v="21"/>
    <s v="7026 Katie Lane"/>
    <n v="3818"/>
    <x v="2"/>
    <x v="0"/>
    <n v="1"/>
    <n v="127"/>
    <x v="41"/>
  </r>
  <r>
    <x v="107"/>
    <s v="Male"/>
    <x v="68"/>
    <d v="1975-03-10T00:00:00"/>
    <s v="Civil Engineer"/>
    <x v="0"/>
    <x v="0"/>
    <s v="N"/>
    <s v="Yes"/>
    <n v="9"/>
    <s v="8 Eggendart Pass"/>
    <n v="2835"/>
    <x v="1"/>
    <x v="0"/>
    <n v="1"/>
    <n v="127"/>
    <x v="41"/>
  </r>
  <r>
    <x v="108"/>
    <s v="Female"/>
    <x v="69"/>
    <d v="1940-02-02T00:00:00"/>
    <s v="Editor"/>
    <x v="4"/>
    <x v="0"/>
    <s v="N"/>
    <s v="No"/>
    <n v="12"/>
    <s v="1 Bluejay Place"/>
    <n v="4405"/>
    <x v="0"/>
    <x v="0"/>
    <n v="1"/>
    <n v="127"/>
    <x v="41"/>
  </r>
  <r>
    <x v="109"/>
    <s v="Female"/>
    <x v="42"/>
    <d v="1990-07-12T00:00:00"/>
    <s v="Design Engineer"/>
    <x v="4"/>
    <x v="1"/>
    <s v="N"/>
    <s v="Yes"/>
    <n v="5"/>
    <s v="28970 Monument Lane"/>
    <n v="2560"/>
    <x v="1"/>
    <x v="0"/>
    <n v="7"/>
    <n v="127"/>
    <x v="41"/>
  </r>
  <r>
    <x v="110"/>
    <s v="Female"/>
    <x v="23"/>
    <d v="1962-07-28T00:00:00"/>
    <s v="Geological Engineer"/>
    <x v="0"/>
    <x v="1"/>
    <s v="N"/>
    <s v="Yes"/>
    <n v="5"/>
    <s v="235 Mendota Court"/>
    <n v="2650"/>
    <x v="1"/>
    <x v="0"/>
    <n v="2"/>
    <n v="127"/>
    <x v="41"/>
  </r>
  <r>
    <x v="111"/>
    <s v="Male"/>
    <x v="13"/>
    <d v="1965-07-03T00:00:00"/>
    <s v="Payment Adjustment Coordinator"/>
    <x v="8"/>
    <x v="0"/>
    <s v="N"/>
    <s v="Yes"/>
    <n v="13"/>
    <s v="49309 Redwing Lane"/>
    <n v="3240"/>
    <x v="2"/>
    <x v="0"/>
    <n v="7"/>
    <n v="132"/>
    <x v="42"/>
  </r>
  <r>
    <x v="112"/>
    <s v="Female"/>
    <x v="29"/>
    <d v="1978-02-05T00:00:00"/>
    <s v="Graphic Designer"/>
    <x v="0"/>
    <x v="1"/>
    <s v="N"/>
    <s v="Yes"/>
    <n v="14"/>
    <s v="492 Waywood Lane"/>
    <n v="2750"/>
    <x v="1"/>
    <x v="0"/>
    <n v="8"/>
    <n v="133"/>
    <x v="43"/>
  </r>
  <r>
    <x v="113"/>
    <s v="Male"/>
    <x v="70"/>
    <d v="1970-11-08T00:00:00"/>
    <s v="Staff Accountant II"/>
    <x v="8"/>
    <x v="0"/>
    <s v="N"/>
    <s v="No"/>
    <n v="19"/>
    <s v="12683 Mifflin Point"/>
    <n v="2114"/>
    <x v="1"/>
    <x v="0"/>
    <n v="7"/>
    <n v="133"/>
    <x v="43"/>
  </r>
  <r>
    <x v="114"/>
    <s v="Female"/>
    <x v="71"/>
    <d v="1990-05-29T00:00:00"/>
    <s v="Graphic Designer"/>
    <x v="0"/>
    <x v="1"/>
    <s v="N"/>
    <s v="No"/>
    <n v="4"/>
    <s v="6160 Weeping Birch Hill"/>
    <n v="4509"/>
    <x v="0"/>
    <x v="0"/>
    <n v="5"/>
    <n v="133"/>
    <x v="43"/>
  </r>
  <r>
    <x v="115"/>
    <s v="Male"/>
    <x v="72"/>
    <d v="1967-09-27T00:00:00"/>
    <s v="Social Worker"/>
    <x v="7"/>
    <x v="0"/>
    <s v="N"/>
    <s v="Yes"/>
    <n v="16"/>
    <s v="7 Oakridge Lane"/>
    <n v="2284"/>
    <x v="1"/>
    <x v="0"/>
    <n v="4"/>
    <n v="133"/>
    <x v="43"/>
  </r>
  <r>
    <x v="116"/>
    <s v="Female"/>
    <x v="37"/>
    <d v="1979-06-18T00:00:00"/>
    <s v="Community Outreach Specialist"/>
    <x v="2"/>
    <x v="0"/>
    <s v="N"/>
    <s v="Yes"/>
    <n v="12"/>
    <s v="0 Dexter Parkway"/>
    <n v="2380"/>
    <x v="1"/>
    <x v="0"/>
    <n v="3"/>
    <n v="133"/>
    <x v="43"/>
  </r>
  <r>
    <x v="117"/>
    <s v="Female"/>
    <x v="12"/>
    <d v="1980-02-11T00:00:00"/>
    <s v="Programmer Analyst II"/>
    <x v="1"/>
    <x v="0"/>
    <s v="N"/>
    <s v="Yes"/>
    <n v="3"/>
    <s v="75813 Lawn Lane"/>
    <n v="3081"/>
    <x v="2"/>
    <x v="0"/>
    <n v="8"/>
    <n v="133"/>
    <x v="43"/>
  </r>
  <r>
    <x v="118"/>
    <s v="Male"/>
    <x v="73"/>
    <d v="1966-07-16T00:00:00"/>
    <s v="Desktop Support Technician"/>
    <x v="0"/>
    <x v="1"/>
    <s v="N"/>
    <s v="Yes"/>
    <n v="16"/>
    <s v="74613 Northport Park"/>
    <n v="3765"/>
    <x v="2"/>
    <x v="0"/>
    <n v="9"/>
    <n v="133"/>
    <x v="43"/>
  </r>
  <r>
    <x v="119"/>
    <s v="Male"/>
    <x v="34"/>
    <d v="2001-03-08T00:00:00"/>
    <s v="Pharmacist"/>
    <x v="7"/>
    <x v="1"/>
    <s v="N"/>
    <s v="Yes"/>
    <n v="15"/>
    <s v="68 Karstens Pass"/>
    <n v="2176"/>
    <x v="1"/>
    <x v="0"/>
    <n v="9"/>
    <n v="142"/>
    <x v="44"/>
  </r>
  <r>
    <x v="120"/>
    <s v="Male"/>
    <x v="72"/>
    <d v="1949-03-06T00:00:00"/>
    <s v="VP Marketing"/>
    <x v="4"/>
    <x v="0"/>
    <s v="N"/>
    <s v="Yes"/>
    <n v="20"/>
    <s v="87254 Hermina Pass"/>
    <n v="4217"/>
    <x v="0"/>
    <x v="0"/>
    <n v="8"/>
    <n v="142"/>
    <x v="44"/>
  </r>
  <r>
    <x v="121"/>
    <s v="Male"/>
    <x v="74"/>
    <d v="1975-12-27T00:00:00"/>
    <s v="Senior Cost Accountant"/>
    <x v="2"/>
    <x v="2"/>
    <s v="N"/>
    <s v="Yes"/>
    <n v="17"/>
    <s v="801 Atwood Alley"/>
    <n v="2138"/>
    <x v="1"/>
    <x v="0"/>
    <n v="9"/>
    <n v="144"/>
    <x v="45"/>
  </r>
  <r>
    <x v="122"/>
    <s v="Female"/>
    <x v="75"/>
    <d v="1981-08-08T00:00:00"/>
    <s v="Senior Editor"/>
    <x v="0"/>
    <x v="0"/>
    <s v="N"/>
    <s v="No"/>
    <n v="6"/>
    <s v="2 Morrow Alley"/>
    <n v="4207"/>
    <x v="0"/>
    <x v="0"/>
    <n v="1"/>
    <n v="144"/>
    <x v="45"/>
  </r>
  <r>
    <x v="123"/>
    <s v="Female"/>
    <x v="76"/>
    <d v="1950-11-05T00:00:00"/>
    <s v="Sales Associate"/>
    <x v="2"/>
    <x v="0"/>
    <s v="N"/>
    <s v="No"/>
    <n v="15"/>
    <s v="92934 Mallory Trail"/>
    <n v="2164"/>
    <x v="1"/>
    <x v="0"/>
    <n v="9"/>
    <n v="146"/>
    <x v="46"/>
  </r>
  <r>
    <x v="124"/>
    <s v="Female"/>
    <x v="48"/>
    <d v="1965-07-15T00:00:00"/>
    <s v="Developer II"/>
    <x v="0"/>
    <x v="0"/>
    <s v="N"/>
    <s v="No"/>
    <n v="17"/>
    <s v="90820 Thackeray Street"/>
    <n v="2218"/>
    <x v="1"/>
    <x v="0"/>
    <n v="8"/>
    <n v="146"/>
    <x v="46"/>
  </r>
  <r>
    <x v="125"/>
    <s v="Male"/>
    <x v="13"/>
    <d v="1969-10-02T00:00:00"/>
    <s v="VP Marketing"/>
    <x v="4"/>
    <x v="0"/>
    <s v="N"/>
    <s v="No"/>
    <n v="16"/>
    <s v="48 Ludington Plaza"/>
    <n v="2153"/>
    <x v="1"/>
    <x v="0"/>
    <n v="10"/>
    <n v="146"/>
    <x v="46"/>
  </r>
  <r>
    <x v="126"/>
    <s v="Female"/>
    <x v="46"/>
    <d v="1969-05-21T00:00:00"/>
    <s v="Teacher"/>
    <x v="7"/>
    <x v="2"/>
    <s v="N"/>
    <s v="No"/>
    <n v="19"/>
    <s v="49185 Derek Circle"/>
    <n v="3977"/>
    <x v="2"/>
    <x v="0"/>
    <n v="6"/>
    <n v="146"/>
    <x v="46"/>
  </r>
  <r>
    <x v="127"/>
    <s v="Female"/>
    <x v="12"/>
    <d v="1967-12-18T00:00:00"/>
    <s v="Staff Accountant I"/>
    <x v="7"/>
    <x v="1"/>
    <s v="N"/>
    <s v="Yes"/>
    <n v="4"/>
    <s v="115 Westridge Road"/>
    <n v="4570"/>
    <x v="0"/>
    <x v="0"/>
    <n v="3"/>
    <n v="146"/>
    <x v="46"/>
  </r>
  <r>
    <x v="128"/>
    <s v="Female"/>
    <x v="60"/>
    <d v="1961-12-26T00:00:00"/>
    <s v="Environmental Tech"/>
    <x v="0"/>
    <x v="1"/>
    <s v="N"/>
    <s v="Yes"/>
    <n v="14"/>
    <s v="7 Myrtle Lane"/>
    <n v="2324"/>
    <x v="1"/>
    <x v="0"/>
    <n v="8"/>
    <n v="152"/>
    <x v="47"/>
  </r>
  <r>
    <x v="129"/>
    <s v="Male"/>
    <x v="15"/>
    <d v="1969-02-10T00:00:00"/>
    <s v="VP Sales"/>
    <x v="2"/>
    <x v="0"/>
    <s v="N"/>
    <s v="Yes"/>
    <n v="18"/>
    <s v="7795 Memorial Drive"/>
    <n v="2016"/>
    <x v="1"/>
    <x v="0"/>
    <n v="11"/>
    <n v="153"/>
    <x v="48"/>
  </r>
  <r>
    <x v="130"/>
    <s v="Male"/>
    <x v="47"/>
    <d v="1961-08-14T00:00:00"/>
    <s v="Account Coordinator"/>
    <x v="7"/>
    <x v="0"/>
    <s v="N"/>
    <s v="No"/>
    <n v="11"/>
    <s v="24695 Boyd Road"/>
    <n v="3201"/>
    <x v="2"/>
    <x v="0"/>
    <n v="5"/>
    <n v="154"/>
    <x v="49"/>
  </r>
  <r>
    <x v="131"/>
    <s v="Male"/>
    <x v="74"/>
    <d v="1956-09-04T00:00:00"/>
    <s v="Compensation Analyst"/>
    <x v="2"/>
    <x v="0"/>
    <s v="N"/>
    <s v="No"/>
    <n v="9"/>
    <s v="95306 John Wall Avenue"/>
    <n v="4350"/>
    <x v="0"/>
    <x v="0"/>
    <n v="5"/>
    <n v="155"/>
    <x v="50"/>
  </r>
  <r>
    <x v="132"/>
    <s v="Female"/>
    <x v="7"/>
    <d v="1963-04-24T00:00:00"/>
    <s v="Human Resources Assistant II"/>
    <x v="1"/>
    <x v="0"/>
    <s v="N"/>
    <s v="Yes"/>
    <n v="19"/>
    <s v="6704 Pine View Lane"/>
    <n v="2170"/>
    <x v="1"/>
    <x v="0"/>
    <n v="9"/>
    <n v="155"/>
    <x v="50"/>
  </r>
  <r>
    <x v="133"/>
    <s v="Female"/>
    <x v="70"/>
    <d v="1976-10-24T00:00:00"/>
    <s v="Health Coach II"/>
    <x v="2"/>
    <x v="0"/>
    <s v="N"/>
    <s v="No"/>
    <n v="21"/>
    <s v="98158 Alpine Point"/>
    <n v="4212"/>
    <x v="0"/>
    <x v="0"/>
    <n v="9"/>
    <n v="157"/>
    <x v="51"/>
  </r>
  <r>
    <x v="134"/>
    <s v="Female"/>
    <x v="77"/>
    <d v="1957-05-25T00:00:00"/>
    <s v="Programmer Analyst III"/>
    <x v="7"/>
    <x v="0"/>
    <s v="N"/>
    <s v="No"/>
    <n v="7"/>
    <s v="33652 Lyons Alley"/>
    <n v="2763"/>
    <x v="1"/>
    <x v="0"/>
    <n v="9"/>
    <n v="158"/>
    <x v="52"/>
  </r>
  <r>
    <x v="135"/>
    <s v="Female"/>
    <x v="75"/>
    <d v="1978-01-15T00:00:00"/>
    <s v="Senior Quality Engineer"/>
    <x v="8"/>
    <x v="0"/>
    <s v="N"/>
    <s v="Yes"/>
    <n v="6"/>
    <s v="8 Debs Road"/>
    <n v="3934"/>
    <x v="2"/>
    <x v="0"/>
    <n v="9"/>
    <n v="158"/>
    <x v="52"/>
  </r>
  <r>
    <x v="136"/>
    <s v="Male"/>
    <x v="29"/>
    <d v="1951-06-11T00:00:00"/>
    <s v="Environmental Tech"/>
    <x v="8"/>
    <x v="2"/>
    <s v="N"/>
    <s v="No"/>
    <n v="10"/>
    <s v="101 Starling Pass"/>
    <n v="2564"/>
    <x v="1"/>
    <x v="0"/>
    <n v="9"/>
    <n v="158"/>
    <x v="52"/>
  </r>
  <r>
    <x v="137"/>
    <s v="Male"/>
    <x v="64"/>
    <d v="1986-08-07T00:00:00"/>
    <s v="Geologist III"/>
    <x v="1"/>
    <x v="1"/>
    <s v="N"/>
    <s v="No"/>
    <n v="4"/>
    <s v="35151 Bunker Hill Crossing"/>
    <n v="2068"/>
    <x v="1"/>
    <x v="0"/>
    <n v="12"/>
    <n v="158"/>
    <x v="52"/>
  </r>
  <r>
    <x v="138"/>
    <s v="Female"/>
    <x v="6"/>
    <d v="1995-08-04T00:00:00"/>
    <s v="Health Coach II"/>
    <x v="7"/>
    <x v="0"/>
    <s v="N"/>
    <s v="Yes"/>
    <n v="10"/>
    <s v="2093 Amoth Pass"/>
    <n v="3109"/>
    <x v="2"/>
    <x v="0"/>
    <n v="11"/>
    <n v="158"/>
    <x v="52"/>
  </r>
  <r>
    <x v="139"/>
    <s v="Female"/>
    <x v="12"/>
    <d v="1969-08-27T00:00:00"/>
    <s v="Assistant Professor"/>
    <x v="0"/>
    <x v="1"/>
    <s v="N"/>
    <s v="Yes"/>
    <n v="9"/>
    <s v="57343 Eagan Avenue"/>
    <n v="2326"/>
    <x v="1"/>
    <x v="0"/>
    <n v="2"/>
    <n v="163"/>
    <x v="53"/>
  </r>
  <r>
    <x v="140"/>
    <s v="Male"/>
    <x v="78"/>
    <d v="1951-07-10T00:00:00"/>
    <s v="Account Representative III"/>
    <x v="8"/>
    <x v="2"/>
    <s v="N"/>
    <s v="Yes"/>
    <n v="19"/>
    <s v="83 Armistice Terrace"/>
    <n v="4011"/>
    <x v="0"/>
    <x v="0"/>
    <n v="3"/>
    <n v="163"/>
    <x v="53"/>
  </r>
  <r>
    <x v="141"/>
    <s v="Female"/>
    <x v="66"/>
    <d v="1979-05-22T00:00:00"/>
    <s v="Director of Sales"/>
    <x v="8"/>
    <x v="0"/>
    <s v="N"/>
    <s v="Yes"/>
    <n v="3"/>
    <s v="5388 Burrows Alley"/>
    <n v="2073"/>
    <x v="1"/>
    <x v="0"/>
    <n v="11"/>
    <n v="163"/>
    <x v="53"/>
  </r>
  <r>
    <x v="142"/>
    <s v="Male"/>
    <x v="39"/>
    <d v="1976-03-12T00:00:00"/>
    <s v="Clinical Specialist"/>
    <x v="7"/>
    <x v="0"/>
    <s v="N"/>
    <s v="No"/>
    <n v="4"/>
    <s v="5612 Toban Point"/>
    <n v="2227"/>
    <x v="1"/>
    <x v="0"/>
    <n v="10"/>
    <n v="166"/>
    <x v="54"/>
  </r>
  <r>
    <x v="143"/>
    <s v="Female"/>
    <x v="17"/>
    <d v="1973-03-18T00:00:00"/>
    <s v="Assistant Professor"/>
    <x v="2"/>
    <x v="2"/>
    <s v="N"/>
    <s v="No"/>
    <n v="12"/>
    <s v="65 Ridge Oak Court"/>
    <n v="2471"/>
    <x v="1"/>
    <x v="0"/>
    <n v="3"/>
    <n v="166"/>
    <x v="54"/>
  </r>
  <r>
    <x v="144"/>
    <s v="Female"/>
    <x v="39"/>
    <d v="1989-01-05T00:00:00"/>
    <s v="Environmental Tech"/>
    <x v="0"/>
    <x v="0"/>
    <s v="N"/>
    <s v="Yes"/>
    <n v="8"/>
    <s v="74 Russell Terrace"/>
    <n v="4350"/>
    <x v="0"/>
    <x v="0"/>
    <n v="4"/>
    <n v="166"/>
    <x v="54"/>
  </r>
  <r>
    <x v="145"/>
    <s v="Female"/>
    <x v="79"/>
    <d v="1952-07-01T00:00:00"/>
    <s v="Senior Developer"/>
    <x v="4"/>
    <x v="1"/>
    <s v="N"/>
    <s v="No"/>
    <n v="15"/>
    <s v="255 Loeprich Lane"/>
    <n v="3752"/>
    <x v="2"/>
    <x v="0"/>
    <n v="9"/>
    <n v="166"/>
    <x v="54"/>
  </r>
  <r>
    <x v="146"/>
    <s v="Male"/>
    <x v="80"/>
    <d v="1986-01-23T00:00:00"/>
    <s v="Staff Scientist"/>
    <x v="9"/>
    <x v="1"/>
    <s v="N"/>
    <s v="No"/>
    <n v="13"/>
    <s v="67 Northport Avenue"/>
    <n v="3805"/>
    <x v="2"/>
    <x v="0"/>
    <n v="7"/>
    <n v="166"/>
    <x v="54"/>
  </r>
  <r>
    <x v="147"/>
    <s v="Female"/>
    <x v="69"/>
    <d v="1955-06-05T00:00:00"/>
    <s v="Account Representative II"/>
    <x v="8"/>
    <x v="1"/>
    <s v="N"/>
    <s v="No"/>
    <n v="14"/>
    <s v="823 Wayridge Trail"/>
    <n v="2205"/>
    <x v="1"/>
    <x v="0"/>
    <n v="9"/>
    <n v="166"/>
    <x v="54"/>
  </r>
  <r>
    <x v="148"/>
    <s v="Male"/>
    <x v="52"/>
    <d v="1956-02-22T00:00:00"/>
    <s v="Help Desk Technician"/>
    <x v="1"/>
    <x v="0"/>
    <s v="N"/>
    <s v="Yes"/>
    <n v="10"/>
    <s v="5 Golf Terrace"/>
    <n v="2126"/>
    <x v="1"/>
    <x v="0"/>
    <n v="11"/>
    <n v="166"/>
    <x v="54"/>
  </r>
  <r>
    <x v="149"/>
    <s v="Male"/>
    <x v="12"/>
    <d v="1989-11-18T00:00:00"/>
    <s v="VP Quality Control"/>
    <x v="2"/>
    <x v="0"/>
    <s v="N"/>
    <s v="Yes"/>
    <n v="4"/>
    <s v="40809 Truax Way"/>
    <n v="2209"/>
    <x v="1"/>
    <x v="0"/>
    <n v="6"/>
    <n v="173"/>
    <x v="55"/>
  </r>
  <r>
    <x v="150"/>
    <s v="Male"/>
    <x v="61"/>
    <d v="1995-02-19T00:00:00"/>
    <s v="Assistant Manager"/>
    <x v="0"/>
    <x v="1"/>
    <s v="N"/>
    <s v="Yes"/>
    <n v="16"/>
    <s v="1398 Burning Wood Way"/>
    <n v="3850"/>
    <x v="2"/>
    <x v="0"/>
    <n v="1"/>
    <n v="174"/>
    <x v="56"/>
  </r>
  <r>
    <x v="151"/>
    <s v="Female"/>
    <x v="9"/>
    <d v="1955-09-06T00:00:00"/>
    <s v="Research Assistant IV"/>
    <x v="1"/>
    <x v="0"/>
    <s v="N"/>
    <s v="No"/>
    <n v="5"/>
    <s v="3920 Swallow Junction"/>
    <n v="3038"/>
    <x v="2"/>
    <x v="0"/>
    <n v="8"/>
    <n v="174"/>
    <x v="56"/>
  </r>
  <r>
    <x v="152"/>
    <s v="Female"/>
    <x v="47"/>
    <d v="1992-07-05T00:00:00"/>
    <s v="Speech Pathologist"/>
    <x v="6"/>
    <x v="2"/>
    <s v="N"/>
    <s v="No"/>
    <n v="7"/>
    <s v="4 Warner Park"/>
    <n v="2146"/>
    <x v="1"/>
    <x v="0"/>
    <n v="9"/>
    <n v="174"/>
    <x v="56"/>
  </r>
  <r>
    <x v="153"/>
    <s v="Female"/>
    <x v="81"/>
    <d v="1939-01-29T00:00:00"/>
    <s v="Research Associate"/>
    <x v="8"/>
    <x v="2"/>
    <s v="N"/>
    <s v="Yes"/>
    <n v="9"/>
    <s v="534 Lien Lane"/>
    <n v="3122"/>
    <x v="2"/>
    <x v="0"/>
    <n v="7"/>
    <n v="177"/>
    <x v="57"/>
  </r>
  <r>
    <x v="154"/>
    <s v="Male"/>
    <x v="42"/>
    <d v="1952-04-01T00:00:00"/>
    <s v="Software Consultant"/>
    <x v="0"/>
    <x v="0"/>
    <s v="N"/>
    <s v="No"/>
    <n v="16"/>
    <s v="48 Shoshone Park"/>
    <n v="2066"/>
    <x v="1"/>
    <x v="0"/>
    <n v="9"/>
    <n v="177"/>
    <x v="57"/>
  </r>
  <r>
    <x v="155"/>
    <s v="Male"/>
    <x v="73"/>
    <d v="1950-12-26T00:00:00"/>
    <s v="Sales Representative"/>
    <x v="4"/>
    <x v="0"/>
    <s v="N"/>
    <s v="Yes"/>
    <n v="13"/>
    <s v="170 Briar Crest Place"/>
    <n v="2120"/>
    <x v="1"/>
    <x v="0"/>
    <n v="10"/>
    <n v="177"/>
    <x v="57"/>
  </r>
  <r>
    <x v="156"/>
    <s v="Female"/>
    <x v="25"/>
    <d v="1975-03-26T00:00:00"/>
    <s v="Assistant Manager"/>
    <x v="2"/>
    <x v="0"/>
    <s v="N"/>
    <s v="No"/>
    <n v="5"/>
    <s v="0193 Northland Street"/>
    <n v="4179"/>
    <x v="0"/>
    <x v="0"/>
    <n v="9"/>
    <n v="177"/>
    <x v="57"/>
  </r>
  <r>
    <x v="157"/>
    <s v="Male"/>
    <x v="5"/>
    <d v="1965-01-08T00:00:00"/>
    <s v="Assistant Manager"/>
    <x v="7"/>
    <x v="2"/>
    <s v="N"/>
    <s v="No"/>
    <n v="9"/>
    <s v="5219 Pearson Drive"/>
    <n v="2148"/>
    <x v="1"/>
    <x v="0"/>
    <n v="9"/>
    <n v="181"/>
    <x v="58"/>
  </r>
  <r>
    <x v="158"/>
    <s v="Male"/>
    <x v="23"/>
    <d v="1974-12-09T00:00:00"/>
    <s v="Junior Executive"/>
    <x v="0"/>
    <x v="0"/>
    <s v="N"/>
    <s v="No"/>
    <n v="18"/>
    <s v="6156 Summit Center"/>
    <n v="4352"/>
    <x v="0"/>
    <x v="0"/>
    <n v="7"/>
    <n v="181"/>
    <x v="58"/>
  </r>
  <r>
    <x v="159"/>
    <s v="Male"/>
    <x v="52"/>
    <d v="1946-03-24T00:00:00"/>
    <s v="Community Outreach Specialist"/>
    <x v="8"/>
    <x v="2"/>
    <s v="N"/>
    <s v="Yes"/>
    <n v="21"/>
    <s v="803 Badeau Point"/>
    <n v="2177"/>
    <x v="1"/>
    <x v="0"/>
    <n v="8"/>
    <n v="181"/>
    <x v="58"/>
  </r>
  <r>
    <x v="160"/>
    <s v="Male"/>
    <x v="4"/>
    <d v="1974-03-25T00:00:00"/>
    <s v="Computer Systems Analyst I"/>
    <x v="0"/>
    <x v="0"/>
    <s v="N"/>
    <s v="Yes"/>
    <n v="13"/>
    <s v="735 Westridge Road"/>
    <n v="2454"/>
    <x v="1"/>
    <x v="0"/>
    <n v="7"/>
    <n v="181"/>
    <x v="58"/>
  </r>
  <r>
    <x v="161"/>
    <s v="Female"/>
    <x v="82"/>
    <d v="1985-09-02T00:00:00"/>
    <s v="Account Representative IV"/>
    <x v="1"/>
    <x v="0"/>
    <s v="N"/>
    <s v="No"/>
    <n v="5"/>
    <s v="1190 Hanson Street"/>
    <n v="3806"/>
    <x v="2"/>
    <x v="0"/>
    <n v="9"/>
    <n v="181"/>
    <x v="58"/>
  </r>
  <r>
    <x v="162"/>
    <s v="Male"/>
    <x v="17"/>
    <d v="1992-07-27T00:00:00"/>
    <s v="Social Worker"/>
    <x v="7"/>
    <x v="2"/>
    <s v="N"/>
    <s v="Yes"/>
    <n v="3"/>
    <s v="370 Division Junction"/>
    <n v="3032"/>
    <x v="2"/>
    <x v="0"/>
    <n v="10"/>
    <n v="181"/>
    <x v="58"/>
  </r>
  <r>
    <x v="163"/>
    <s v="Female"/>
    <x v="21"/>
    <d v="1971-11-28T00:00:00"/>
    <s v="Senior Editor"/>
    <x v="2"/>
    <x v="2"/>
    <s v="N"/>
    <s v="No"/>
    <n v="17"/>
    <s v="90 Northport Hill"/>
    <n v="2228"/>
    <x v="1"/>
    <x v="0"/>
    <n v="10"/>
    <n v="181"/>
    <x v="58"/>
  </r>
  <r>
    <x v="164"/>
    <s v="Female"/>
    <x v="83"/>
    <d v="1973-05-09T00:00:00"/>
    <s v="Payment Adjustment Coordinator"/>
    <x v="8"/>
    <x v="0"/>
    <s v="N"/>
    <s v="Yes"/>
    <n v="17"/>
    <s v="77785 Veith Lane"/>
    <n v="2766"/>
    <x v="1"/>
    <x v="0"/>
    <n v="8"/>
    <n v="188"/>
    <x v="59"/>
  </r>
  <r>
    <x v="165"/>
    <s v="Female"/>
    <x v="84"/>
    <d v="1986-11-09T00:00:00"/>
    <s v="Safety Technician I"/>
    <x v="1"/>
    <x v="2"/>
    <s v="N"/>
    <s v="No"/>
    <n v="9"/>
    <s v="232 Knutson Park"/>
    <n v="4060"/>
    <x v="0"/>
    <x v="0"/>
    <n v="10"/>
    <n v="188"/>
    <x v="59"/>
  </r>
  <r>
    <x v="166"/>
    <s v="Male"/>
    <x v="7"/>
    <d v="1996-05-30T00:00:00"/>
    <s v="VP Product Management"/>
    <x v="5"/>
    <x v="1"/>
    <s v="N"/>
    <s v="No"/>
    <n v="10"/>
    <s v="25805 Eagan Place"/>
    <n v="2766"/>
    <x v="1"/>
    <x v="0"/>
    <n v="9"/>
    <n v="190"/>
    <x v="60"/>
  </r>
  <r>
    <x v="167"/>
    <s v="Female"/>
    <x v="14"/>
    <d v="1992-03-27T00:00:00"/>
    <s v="Physical Therapy Assistant"/>
    <x v="1"/>
    <x v="1"/>
    <s v="N"/>
    <s v="No"/>
    <n v="8"/>
    <s v="743 Debra Court"/>
    <n v="2117"/>
    <x v="1"/>
    <x v="0"/>
    <n v="11"/>
    <n v="191"/>
    <x v="61"/>
  </r>
  <r>
    <x v="168"/>
    <s v="Male"/>
    <x v="39"/>
    <d v="1938-10-16T00:00:00"/>
    <s v="Clinical Specialist"/>
    <x v="7"/>
    <x v="0"/>
    <s v="N"/>
    <s v="Yes"/>
    <n v="7"/>
    <s v="6966 Delladonna Street"/>
    <n v="2250"/>
    <x v="1"/>
    <x v="0"/>
    <n v="8"/>
    <n v="191"/>
    <x v="61"/>
  </r>
  <r>
    <x v="169"/>
    <s v="Female"/>
    <x v="77"/>
    <d v="1970-03-19T00:00:00"/>
    <s v="Human Resources Manager"/>
    <x v="6"/>
    <x v="2"/>
    <s v="N"/>
    <s v="No"/>
    <n v="10"/>
    <s v="98221 Pennsylvania Place"/>
    <n v="2170"/>
    <x v="1"/>
    <x v="0"/>
    <n v="8"/>
    <n v="191"/>
    <x v="61"/>
  </r>
  <r>
    <x v="170"/>
    <s v="Female"/>
    <x v="43"/>
    <d v="1969-08-02T00:00:00"/>
    <s v="GIS Technical Architect"/>
    <x v="9"/>
    <x v="0"/>
    <s v="N"/>
    <s v="No"/>
    <n v="7"/>
    <s v="307 Knutson Center"/>
    <n v="2226"/>
    <x v="1"/>
    <x v="0"/>
    <n v="10"/>
    <n v="191"/>
    <x v="61"/>
  </r>
  <r>
    <x v="171"/>
    <s v="Female"/>
    <x v="21"/>
    <d v="1944-01-05T00:00:00"/>
    <s v="Dental Hygienist"/>
    <x v="7"/>
    <x v="0"/>
    <s v="N"/>
    <s v="Yes"/>
    <n v="11"/>
    <s v="593 Alpine Drive"/>
    <n v="3195"/>
    <x v="2"/>
    <x v="0"/>
    <n v="12"/>
    <n v="195"/>
    <x v="62"/>
  </r>
  <r>
    <x v="172"/>
    <s v="Male"/>
    <x v="74"/>
    <d v="1972-03-10T00:00:00"/>
    <s v="Analog Circuit Design manager"/>
    <x v="1"/>
    <x v="1"/>
    <s v="N"/>
    <s v="No"/>
    <n v="16"/>
    <s v="45788 Stang Plaza"/>
    <n v="3687"/>
    <x v="2"/>
    <x v="0"/>
    <n v="3"/>
    <n v="195"/>
    <x v="62"/>
  </r>
  <r>
    <x v="173"/>
    <s v="Female"/>
    <x v="12"/>
    <d v="1981-02-16T00:00:00"/>
    <s v="Business Systems Development Analyst"/>
    <x v="8"/>
    <x v="2"/>
    <s v="N"/>
    <s v="No"/>
    <n v="7"/>
    <s v="96515 Di Loreto Pass"/>
    <n v="4109"/>
    <x v="0"/>
    <x v="0"/>
    <n v="9"/>
    <n v="195"/>
    <x v="62"/>
  </r>
  <r>
    <x v="174"/>
    <s v="Female"/>
    <x v="67"/>
    <d v="1990-01-09T00:00:00"/>
    <s v="Information Systems Manager"/>
    <x v="8"/>
    <x v="2"/>
    <s v="N"/>
    <s v="No"/>
    <n v="2"/>
    <s v="8625 Dakota Plaza"/>
    <n v="2210"/>
    <x v="1"/>
    <x v="0"/>
    <n v="9"/>
    <n v="195"/>
    <x v="62"/>
  </r>
  <r>
    <x v="175"/>
    <s v="Male"/>
    <x v="20"/>
    <d v="1993-11-18T00:00:00"/>
    <s v="Environmental Tech"/>
    <x v="8"/>
    <x v="1"/>
    <s v="N"/>
    <s v="No"/>
    <n v="3"/>
    <s v="02 Hoffman Road"/>
    <n v="2448"/>
    <x v="1"/>
    <x v="0"/>
    <n v="3"/>
    <n v="195"/>
    <x v="62"/>
  </r>
  <r>
    <x v="176"/>
    <s v="Female"/>
    <x v="39"/>
    <d v="1966-01-02T00:00:00"/>
    <s v="Geological Engineer"/>
    <x v="0"/>
    <x v="2"/>
    <s v="N"/>
    <s v="Yes"/>
    <n v="12"/>
    <s v="496 Logan Center"/>
    <n v="4207"/>
    <x v="0"/>
    <x v="0"/>
    <n v="4"/>
    <n v="195"/>
    <x v="62"/>
  </r>
  <r>
    <x v="177"/>
    <s v="Male"/>
    <x v="43"/>
    <d v="1945-02-13T00:00:00"/>
    <s v="General Manager"/>
    <x v="0"/>
    <x v="1"/>
    <s v="N"/>
    <s v="Yes"/>
    <n v="21"/>
    <s v="67 Bluejay Plaza"/>
    <n v="2300"/>
    <x v="1"/>
    <x v="0"/>
    <n v="9"/>
    <n v="202"/>
    <x v="63"/>
  </r>
  <r>
    <x v="178"/>
    <s v="Female"/>
    <x v="20"/>
    <d v="1952-10-20T00:00:00"/>
    <s v="Analyst Programmer"/>
    <x v="4"/>
    <x v="0"/>
    <s v="N"/>
    <s v="Yes"/>
    <n v="7"/>
    <s v="518 Paget Hill"/>
    <n v="4605"/>
    <x v="0"/>
    <x v="0"/>
    <n v="1"/>
    <n v="202"/>
    <x v="63"/>
  </r>
  <r>
    <x v="179"/>
    <s v="Male"/>
    <x v="18"/>
    <d v="1998-11-26T00:00:00"/>
    <s v="Recruiting Manager"/>
    <x v="8"/>
    <x v="0"/>
    <s v="N"/>
    <s v="No"/>
    <n v="2"/>
    <s v="87107 Shelley Crossing"/>
    <n v="2429"/>
    <x v="1"/>
    <x v="0"/>
    <n v="7"/>
    <n v="202"/>
    <x v="63"/>
  </r>
  <r>
    <x v="180"/>
    <s v="Female"/>
    <x v="24"/>
    <d v="1948-10-12T00:00:00"/>
    <s v="Senior Sales Associate"/>
    <x v="8"/>
    <x v="1"/>
    <s v="N"/>
    <s v="Yes"/>
    <n v="12"/>
    <s v="3 Mallory Circle"/>
    <n v="2170"/>
    <x v="1"/>
    <x v="0"/>
    <n v="8"/>
    <n v="206"/>
    <x v="64"/>
  </r>
  <r>
    <x v="181"/>
    <s v="Male"/>
    <x v="44"/>
    <d v="1976-08-27T00:00:00"/>
    <s v="Research Assistant II"/>
    <x v="6"/>
    <x v="1"/>
    <s v="N"/>
    <s v="No"/>
    <n v="9"/>
    <s v="1582 Bashford Drive"/>
    <n v="4018"/>
    <x v="0"/>
    <x v="0"/>
    <n v="7"/>
    <n v="206"/>
    <x v="64"/>
  </r>
  <r>
    <x v="182"/>
    <s v="Female"/>
    <x v="37"/>
    <d v="1958-01-03T00:00:00"/>
    <s v="Social Worker"/>
    <x v="7"/>
    <x v="2"/>
    <s v="N"/>
    <s v="No"/>
    <n v="19"/>
    <s v="06 Old Gate Park"/>
    <n v="2144"/>
    <x v="1"/>
    <x v="0"/>
    <n v="9"/>
    <n v="206"/>
    <x v="64"/>
  </r>
  <r>
    <x v="183"/>
    <s v="Male"/>
    <x v="73"/>
    <d v="1967-05-25T00:00:00"/>
    <s v="Financial Analyst"/>
    <x v="2"/>
    <x v="1"/>
    <s v="N"/>
    <s v="No"/>
    <n v="4"/>
    <s v="49 Surrey Point"/>
    <n v="4710"/>
    <x v="0"/>
    <x v="0"/>
    <n v="4"/>
    <n v="206"/>
    <x v="64"/>
  </r>
  <r>
    <x v="184"/>
    <s v="Male"/>
    <x v="14"/>
    <d v="1967-12-12T00:00:00"/>
    <s v="Senior Cost Accountant"/>
    <x v="2"/>
    <x v="0"/>
    <s v="N"/>
    <s v="No"/>
    <n v="16"/>
    <s v="59254 Northland Alley"/>
    <n v="2032"/>
    <x v="1"/>
    <x v="0"/>
    <n v="10"/>
    <n v="206"/>
    <x v="64"/>
  </r>
  <r>
    <x v="185"/>
    <s v="Male"/>
    <x v="37"/>
    <d v="1997-03-13T00:00:00"/>
    <s v="Chief Design Engineer"/>
    <x v="4"/>
    <x v="0"/>
    <s v="N"/>
    <s v="No"/>
    <n v="6"/>
    <s v="89 Parkside Street"/>
    <n v="3021"/>
    <x v="2"/>
    <x v="0"/>
    <n v="6"/>
    <n v="212"/>
    <x v="65"/>
  </r>
  <r>
    <x v="186"/>
    <s v="Male"/>
    <x v="72"/>
    <d v="1956-10-16T00:00:00"/>
    <s v="Account Executive"/>
    <x v="3"/>
    <x v="2"/>
    <s v="N"/>
    <s v="No"/>
    <n v="10"/>
    <s v="7 Hazelcrest Place"/>
    <n v="2165"/>
    <x v="1"/>
    <x v="0"/>
    <n v="8"/>
    <n v="212"/>
    <x v="65"/>
  </r>
  <r>
    <x v="187"/>
    <s v="Female"/>
    <x v="55"/>
    <d v="1947-02-28T00:00:00"/>
    <s v="Information Systems Manager"/>
    <x v="1"/>
    <x v="0"/>
    <s v="N"/>
    <s v="Yes"/>
    <n v="22"/>
    <s v="013 David Junction"/>
    <n v="4211"/>
    <x v="0"/>
    <x v="0"/>
    <n v="7"/>
    <n v="215"/>
    <x v="66"/>
  </r>
  <r>
    <x v="188"/>
    <s v="Male"/>
    <x v="19"/>
    <d v="2000-04-07T00:00:00"/>
    <s v="Legal Assistant"/>
    <x v="0"/>
    <x v="0"/>
    <s v="N"/>
    <s v="No"/>
    <n v="4"/>
    <s v="840 Graceland Street"/>
    <n v="2125"/>
    <x v="1"/>
    <x v="0"/>
    <n v="11"/>
    <n v="215"/>
    <x v="66"/>
  </r>
  <r>
    <x v="189"/>
    <s v="Female"/>
    <x v="8"/>
    <d v="1997-09-04T00:00:00"/>
    <s v="Business Systems Development Analyst"/>
    <x v="8"/>
    <x v="0"/>
    <s v="N"/>
    <s v="No"/>
    <n v="5"/>
    <s v="6 Lotheville Trail"/>
    <n v="2444"/>
    <x v="1"/>
    <x v="0"/>
    <n v="7"/>
    <n v="215"/>
    <x v="66"/>
  </r>
  <r>
    <x v="190"/>
    <s v="Female"/>
    <x v="56"/>
    <d v="1963-01-01T00:00:00"/>
    <s v="Occupational Therapist"/>
    <x v="7"/>
    <x v="1"/>
    <s v="N"/>
    <s v="Yes"/>
    <n v="18"/>
    <s v="890 Truax Lane"/>
    <n v="4285"/>
    <x v="0"/>
    <x v="0"/>
    <n v="2"/>
    <n v="218"/>
    <x v="67"/>
  </r>
  <r>
    <x v="191"/>
    <s v="Male"/>
    <x v="23"/>
    <d v="1980-02-16T00:00:00"/>
    <s v="Statistician I"/>
    <x v="2"/>
    <x v="0"/>
    <s v="N"/>
    <s v="Yes"/>
    <n v="18"/>
    <s v="72922 Cambridge Terrace"/>
    <n v="2026"/>
    <x v="1"/>
    <x v="0"/>
    <n v="11"/>
    <n v="219"/>
    <x v="68"/>
  </r>
  <r>
    <x v="192"/>
    <s v="Male"/>
    <x v="82"/>
    <d v="1981-06-20T00:00:00"/>
    <s v="Payment Adjustment Coordinator"/>
    <x v="4"/>
    <x v="0"/>
    <s v="N"/>
    <s v="Yes"/>
    <n v="15"/>
    <s v="6 Novick Alley"/>
    <n v="3934"/>
    <x v="2"/>
    <x v="0"/>
    <n v="8"/>
    <n v="219"/>
    <x v="68"/>
  </r>
  <r>
    <x v="193"/>
    <s v="Male"/>
    <x v="67"/>
    <d v="1979-02-05T00:00:00"/>
    <s v="Technical Writer"/>
    <x v="7"/>
    <x v="0"/>
    <s v="N"/>
    <s v="Yes"/>
    <n v="7"/>
    <s v="76 Donald Trail"/>
    <n v="2160"/>
    <x v="1"/>
    <x v="0"/>
    <n v="9"/>
    <n v="219"/>
    <x v="68"/>
  </r>
  <r>
    <x v="194"/>
    <s v="Male"/>
    <x v="67"/>
    <d v="2000-01-25T00:00:00"/>
    <s v="Chief Design Engineer"/>
    <x v="7"/>
    <x v="2"/>
    <s v="N"/>
    <s v="No"/>
    <n v="9"/>
    <s v="3630 Dawn Crossing"/>
    <n v="2446"/>
    <x v="1"/>
    <x v="0"/>
    <n v="8"/>
    <n v="223"/>
    <x v="69"/>
  </r>
  <r>
    <x v="195"/>
    <s v="Male"/>
    <x v="51"/>
    <d v="2000-06-25T00:00:00"/>
    <s v="Technical Writer"/>
    <x v="0"/>
    <x v="0"/>
    <s v="N"/>
    <s v="Yes"/>
    <n v="15"/>
    <s v="68 Fairfield Street"/>
    <n v="4115"/>
    <x v="0"/>
    <x v="0"/>
    <n v="8"/>
    <n v="226"/>
    <x v="70"/>
  </r>
  <r>
    <x v="196"/>
    <s v="U"/>
    <x v="85"/>
    <m/>
    <s v="Legal Assistant"/>
    <x v="5"/>
    <x v="1"/>
    <s v="N"/>
    <s v="Yes"/>
    <n v="11"/>
    <s v="6 Iowa Center"/>
    <n v="2519"/>
    <x v="1"/>
    <x v="0"/>
    <n v="9"/>
    <n v="226"/>
    <x v="70"/>
  </r>
  <r>
    <x v="197"/>
    <s v="Male"/>
    <x v="47"/>
    <d v="1964-06-22T00:00:00"/>
    <s v="Cost Accountant"/>
    <x v="2"/>
    <x v="2"/>
    <s v="N"/>
    <s v="No"/>
    <n v="8"/>
    <s v="5 Briar Crest Road"/>
    <n v="2099"/>
    <x v="1"/>
    <x v="0"/>
    <n v="9"/>
    <n v="226"/>
    <x v="70"/>
  </r>
  <r>
    <x v="198"/>
    <s v="Female"/>
    <x v="86"/>
    <d v="1954-11-13T00:00:00"/>
    <s v="Associate Professor"/>
    <x v="2"/>
    <x v="0"/>
    <s v="N"/>
    <s v="No"/>
    <n v="7"/>
    <s v="945 Bobwhite Court"/>
    <n v="2430"/>
    <x v="1"/>
    <x v="0"/>
    <n v="8"/>
    <n v="226"/>
    <x v="70"/>
  </r>
  <r>
    <x v="199"/>
    <s v="Female"/>
    <x v="11"/>
    <d v="1963-12-13T00:00:00"/>
    <s v="VP Marketing"/>
    <x v="7"/>
    <x v="1"/>
    <s v="N"/>
    <s v="Yes"/>
    <n v="14"/>
    <s v="2 Glendale Center"/>
    <n v="4207"/>
    <x v="0"/>
    <x v="0"/>
    <n v="4"/>
    <n v="230"/>
    <x v="71"/>
  </r>
  <r>
    <x v="200"/>
    <s v="Male"/>
    <x v="32"/>
    <d v="1978-05-31T00:00:00"/>
    <s v="Health Coach IV"/>
    <x v="7"/>
    <x v="0"/>
    <s v="N"/>
    <s v="Yes"/>
    <n v="14"/>
    <s v="21824 Northridge Alley"/>
    <n v="2117"/>
    <x v="1"/>
    <x v="0"/>
    <n v="10"/>
    <n v="231"/>
    <x v="72"/>
  </r>
  <r>
    <x v="201"/>
    <s v="Male"/>
    <x v="8"/>
    <d v="1943-09-24T00:00:00"/>
    <s v="Statistician I"/>
    <x v="0"/>
    <x v="0"/>
    <s v="N"/>
    <s v="Yes"/>
    <n v="18"/>
    <s v="68 Anthes Park"/>
    <n v="2007"/>
    <x v="1"/>
    <x v="0"/>
    <n v="9"/>
    <n v="231"/>
    <x v="72"/>
  </r>
  <r>
    <x v="202"/>
    <s v="Male"/>
    <x v="10"/>
    <d v="1965-08-15T00:00:00"/>
    <s v="Mechanical Systems Engineer"/>
    <x v="8"/>
    <x v="0"/>
    <s v="N"/>
    <s v="No"/>
    <n v="14"/>
    <s v="3 Anthes Court"/>
    <n v="2148"/>
    <x v="1"/>
    <x v="0"/>
    <n v="9"/>
    <n v="233"/>
    <x v="73"/>
  </r>
  <r>
    <x v="203"/>
    <s v="Female"/>
    <x v="54"/>
    <d v="1943-07-14T00:00:00"/>
    <s v="Teacher"/>
    <x v="1"/>
    <x v="0"/>
    <s v="N"/>
    <s v="No"/>
    <n v="16"/>
    <s v="036 Redwing Street"/>
    <n v="2011"/>
    <x v="1"/>
    <x v="0"/>
    <n v="7"/>
    <n v="233"/>
    <x v="73"/>
  </r>
  <r>
    <x v="204"/>
    <s v="Female"/>
    <x v="87"/>
    <d v="1997-07-23T00:00:00"/>
    <s v="Media Manager II"/>
    <x v="8"/>
    <x v="0"/>
    <s v="N"/>
    <s v="Yes"/>
    <n v="13"/>
    <s v="92 Petterle Place"/>
    <n v="3429"/>
    <x v="2"/>
    <x v="0"/>
    <n v="8"/>
    <n v="233"/>
    <x v="73"/>
  </r>
  <r>
    <x v="205"/>
    <s v="Female"/>
    <x v="88"/>
    <d v="1943-10-05T00:00:00"/>
    <s v="Mechanical Systems Engineer"/>
    <x v="6"/>
    <x v="2"/>
    <s v="N"/>
    <s v="Yes"/>
    <n v="13"/>
    <s v="87 Sheridan Junction"/>
    <n v="2281"/>
    <x v="1"/>
    <x v="0"/>
    <n v="8"/>
    <n v="237"/>
    <x v="74"/>
  </r>
  <r>
    <x v="206"/>
    <s v="Female"/>
    <x v="60"/>
    <d v="1939-04-04T00:00:00"/>
    <s v="Director of Sales"/>
    <x v="8"/>
    <x v="0"/>
    <s v="N"/>
    <s v="Yes"/>
    <n v="8"/>
    <s v="811 Melrose Park"/>
    <n v="2224"/>
    <x v="1"/>
    <x v="0"/>
    <n v="10"/>
    <n v="237"/>
    <x v="74"/>
  </r>
  <r>
    <x v="207"/>
    <s v="Female"/>
    <x v="26"/>
    <d v="1941-10-02T00:00:00"/>
    <s v="Design Engineer"/>
    <x v="3"/>
    <x v="0"/>
    <s v="N"/>
    <s v="Yes"/>
    <n v="15"/>
    <s v="2 Logan Avenue"/>
    <n v="4307"/>
    <x v="0"/>
    <x v="0"/>
    <n v="1"/>
    <n v="237"/>
    <x v="74"/>
  </r>
  <r>
    <x v="208"/>
    <s v="Male"/>
    <x v="75"/>
    <d v="1961-05-27T00:00:00"/>
    <s v="Professor"/>
    <x v="8"/>
    <x v="0"/>
    <s v="N"/>
    <s v="Yes"/>
    <n v="5"/>
    <s v="538 Gina Way"/>
    <n v="4105"/>
    <x v="0"/>
    <x v="0"/>
    <n v="8"/>
    <n v="240"/>
    <x v="75"/>
  </r>
  <r>
    <x v="209"/>
    <s v="Female"/>
    <x v="59"/>
    <d v="1974-01-24T00:00:00"/>
    <s v="VP Quality Control"/>
    <x v="0"/>
    <x v="2"/>
    <s v="N"/>
    <s v="Yes"/>
    <n v="9"/>
    <s v="52761 Portage Crossing"/>
    <n v="3170"/>
    <x v="2"/>
    <x v="0"/>
    <n v="9"/>
    <n v="241"/>
    <x v="76"/>
  </r>
  <r>
    <x v="210"/>
    <s v="Female"/>
    <x v="10"/>
    <d v="1959-05-08T00:00:00"/>
    <s v="Nurse Practicioner"/>
    <x v="0"/>
    <x v="0"/>
    <s v="N"/>
    <s v="No"/>
    <n v="5"/>
    <s v="8 Fieldstone Street"/>
    <n v="4065"/>
    <x v="0"/>
    <x v="0"/>
    <n v="9"/>
    <n v="241"/>
    <x v="76"/>
  </r>
  <r>
    <x v="211"/>
    <s v="Male"/>
    <x v="65"/>
    <d v="1969-09-21T00:00:00"/>
    <s v="Associate Professor"/>
    <x v="0"/>
    <x v="1"/>
    <s v="N"/>
    <s v="Yes"/>
    <n v="16"/>
    <s v="8957 Anhalt Alley"/>
    <n v="3004"/>
    <x v="2"/>
    <x v="0"/>
    <n v="4"/>
    <n v="241"/>
    <x v="76"/>
  </r>
  <r>
    <x v="212"/>
    <s v="Male"/>
    <x v="33"/>
    <d v="1957-11-15T00:00:00"/>
    <s v="Junior Executive"/>
    <x v="7"/>
    <x v="0"/>
    <s v="N"/>
    <s v="No"/>
    <n v="12"/>
    <s v="5 High Crossing Junction"/>
    <n v="4556"/>
    <x v="0"/>
    <x v="0"/>
    <n v="8"/>
    <n v="244"/>
    <x v="77"/>
  </r>
  <r>
    <x v="213"/>
    <s v="Female"/>
    <x v="18"/>
    <d v="1950-09-05T00:00:00"/>
    <s v="Safety Technician II"/>
    <x v="8"/>
    <x v="0"/>
    <s v="N"/>
    <s v="Yes"/>
    <n v="19"/>
    <s v="75760 Toban Junction"/>
    <n v="4006"/>
    <x v="0"/>
    <x v="0"/>
    <n v="5"/>
    <n v="244"/>
    <x v="77"/>
  </r>
  <r>
    <x v="214"/>
    <s v="Female"/>
    <x v="56"/>
    <d v="1967-09-11T00:00:00"/>
    <s v="Recruiter"/>
    <x v="0"/>
    <x v="1"/>
    <s v="N"/>
    <s v="Yes"/>
    <n v="4"/>
    <s v="178 Waxwing Trail"/>
    <n v="3134"/>
    <x v="2"/>
    <x v="0"/>
    <n v="10"/>
    <n v="244"/>
    <x v="77"/>
  </r>
  <r>
    <x v="215"/>
    <s v="Female"/>
    <x v="7"/>
    <d v="1963-05-02T00:00:00"/>
    <s v="Business Systems Development Analyst"/>
    <x v="2"/>
    <x v="2"/>
    <s v="N"/>
    <s v="No"/>
    <n v="14"/>
    <s v="8648 Green Alley"/>
    <n v="4680"/>
    <x v="0"/>
    <x v="0"/>
    <n v="3"/>
    <n v="244"/>
    <x v="77"/>
  </r>
  <r>
    <x v="216"/>
    <s v="Male"/>
    <x v="57"/>
    <d v="1971-04-26T00:00:00"/>
    <s v="Senior Cost Accountant"/>
    <x v="2"/>
    <x v="1"/>
    <s v="N"/>
    <s v="Yes"/>
    <n v="10"/>
    <s v="08912 Carberry Place"/>
    <n v="4036"/>
    <x v="0"/>
    <x v="0"/>
    <n v="7"/>
    <n v="248"/>
    <x v="78"/>
  </r>
  <r>
    <x v="217"/>
    <s v="Male"/>
    <x v="36"/>
    <d v="1978-12-11T00:00:00"/>
    <s v="Product Engineer"/>
    <x v="1"/>
    <x v="2"/>
    <s v="N"/>
    <s v="Yes"/>
    <n v="11"/>
    <s v="720 Menomonie Crossing"/>
    <n v="2380"/>
    <x v="1"/>
    <x v="0"/>
    <n v="4"/>
    <n v="249"/>
    <x v="79"/>
  </r>
  <r>
    <x v="218"/>
    <s v="Male"/>
    <x v="65"/>
    <d v="1974-05-14T00:00:00"/>
    <s v="Analog Circuit Design manager"/>
    <x v="3"/>
    <x v="2"/>
    <s v="N"/>
    <s v="No"/>
    <n v="18"/>
    <s v="0686 Hallows Trail"/>
    <n v="4506"/>
    <x v="0"/>
    <x v="0"/>
    <n v="3"/>
    <n v="250"/>
    <x v="80"/>
  </r>
  <r>
    <x v="219"/>
    <s v="Female"/>
    <x v="71"/>
    <d v="1975-03-12T00:00:00"/>
    <s v="Cost Accountant"/>
    <x v="2"/>
    <x v="0"/>
    <s v="N"/>
    <s v="No"/>
    <n v="11"/>
    <s v="6668 Blue Bill Park Plaza"/>
    <n v="2209"/>
    <x v="1"/>
    <x v="0"/>
    <n v="10"/>
    <n v="250"/>
    <x v="80"/>
  </r>
  <r>
    <x v="220"/>
    <s v="Male"/>
    <x v="35"/>
    <d v="1967-02-03T00:00:00"/>
    <s v="Software Test Engineer IV"/>
    <x v="7"/>
    <x v="1"/>
    <s v="N"/>
    <s v="Yes"/>
    <n v="6"/>
    <s v="06 Dwight Park"/>
    <n v="4119"/>
    <x v="0"/>
    <x v="0"/>
    <n v="2"/>
    <n v="252"/>
    <x v="81"/>
  </r>
  <r>
    <x v="221"/>
    <s v="Female"/>
    <x v="68"/>
    <d v="1961-01-16T00:00:00"/>
    <s v="Sales Representative"/>
    <x v="4"/>
    <x v="0"/>
    <s v="N"/>
    <s v="No"/>
    <n v="9"/>
    <s v="5202 Crowley Place"/>
    <n v="2145"/>
    <x v="1"/>
    <x v="0"/>
    <n v="9"/>
    <n v="252"/>
    <x v="81"/>
  </r>
  <r>
    <x v="222"/>
    <s v="Female"/>
    <x v="89"/>
    <d v="1980-09-16T00:00:00"/>
    <s v="Product Engineer"/>
    <x v="5"/>
    <x v="0"/>
    <s v="N"/>
    <s v="No"/>
    <n v="9"/>
    <s v="14709 Portage Avenue"/>
    <n v="2166"/>
    <x v="1"/>
    <x v="0"/>
    <n v="9"/>
    <n v="252"/>
    <x v="81"/>
  </r>
  <r>
    <x v="223"/>
    <s v="Female"/>
    <x v="41"/>
    <d v="1997-09-25T00:00:00"/>
    <s v="Structural Analysis Engineer"/>
    <x v="2"/>
    <x v="2"/>
    <s v="N"/>
    <s v="No"/>
    <n v="12"/>
    <s v="895 Glendale Park"/>
    <n v="2026"/>
    <x v="1"/>
    <x v="0"/>
    <n v="12"/>
    <n v="252"/>
    <x v="81"/>
  </r>
  <r>
    <x v="224"/>
    <s v="Female"/>
    <x v="90"/>
    <d v="1939-07-17T00:00:00"/>
    <s v="Nuclear Power Engineer"/>
    <x v="0"/>
    <x v="0"/>
    <s v="N"/>
    <s v="No"/>
    <n v="16"/>
    <s v="0474 Bowman Hill"/>
    <n v="3031"/>
    <x v="2"/>
    <x v="0"/>
    <n v="10"/>
    <n v="252"/>
    <x v="81"/>
  </r>
  <r>
    <x v="225"/>
    <s v="Female"/>
    <x v="57"/>
    <d v="1959-04-11T00:00:00"/>
    <s v="Account Coordinator"/>
    <x v="4"/>
    <x v="0"/>
    <s v="N"/>
    <s v="No"/>
    <n v="15"/>
    <s v="652 Fuller Terrace"/>
    <n v="3206"/>
    <x v="2"/>
    <x v="0"/>
    <n v="12"/>
    <n v="252"/>
    <x v="81"/>
  </r>
  <r>
    <x v="226"/>
    <s v="Male"/>
    <x v="64"/>
    <d v="1962-03-03T00:00:00"/>
    <s v="Quality Control Specialist"/>
    <x v="8"/>
    <x v="0"/>
    <s v="N"/>
    <s v="No"/>
    <n v="5"/>
    <s v="5356 Sugar Plaza"/>
    <n v="4818"/>
    <x v="0"/>
    <x v="0"/>
    <n v="3"/>
    <n v="252"/>
    <x v="81"/>
  </r>
  <r>
    <x v="227"/>
    <s v="Female"/>
    <x v="91"/>
    <d v="2000-09-25T00:00:00"/>
    <s v="Product Engineer"/>
    <x v="8"/>
    <x v="0"/>
    <s v="N"/>
    <s v="Yes"/>
    <n v="9"/>
    <s v="7 Schiller Point"/>
    <n v="4113"/>
    <x v="0"/>
    <x v="0"/>
    <n v="6"/>
    <n v="259"/>
    <x v="82"/>
  </r>
  <r>
    <x v="228"/>
    <s v="Female"/>
    <x v="92"/>
    <d v="1971-11-27T00:00:00"/>
    <s v="Geological Engineer"/>
    <x v="0"/>
    <x v="2"/>
    <s v="N"/>
    <s v="No"/>
    <n v="19"/>
    <s v="9193 Prairieview Drive"/>
    <n v="2155"/>
    <x v="1"/>
    <x v="0"/>
    <n v="10"/>
    <n v="259"/>
    <x v="82"/>
  </r>
  <r>
    <x v="229"/>
    <s v="Female"/>
    <x v="55"/>
    <d v="1969-07-06T00:00:00"/>
    <s v="Recruiting Manager"/>
    <x v="4"/>
    <x v="0"/>
    <s v="N"/>
    <s v="Yes"/>
    <n v="14"/>
    <s v="13272 Basil Avenue"/>
    <n v="3103"/>
    <x v="2"/>
    <x v="0"/>
    <n v="9"/>
    <n v="259"/>
    <x v="82"/>
  </r>
  <r>
    <x v="230"/>
    <s v="Female"/>
    <x v="62"/>
    <d v="1991-06-07T00:00:00"/>
    <s v="Analog Circuit Design manager"/>
    <x v="9"/>
    <x v="2"/>
    <s v="N"/>
    <s v="No"/>
    <n v="6"/>
    <s v="29 Aberg Crossing"/>
    <n v="4210"/>
    <x v="0"/>
    <x v="0"/>
    <n v="6"/>
    <n v="259"/>
    <x v="82"/>
  </r>
  <r>
    <x v="231"/>
    <s v="Male"/>
    <x v="28"/>
    <d v="1992-11-18T00:00:00"/>
    <s v="Software Engineer II"/>
    <x v="5"/>
    <x v="0"/>
    <s v="N"/>
    <s v="Yes"/>
    <n v="10"/>
    <s v="4 Monterey Road"/>
    <n v="4165"/>
    <x v="0"/>
    <x v="0"/>
    <n v="9"/>
    <n v="259"/>
    <x v="82"/>
  </r>
  <r>
    <x v="232"/>
    <s v="Female"/>
    <x v="52"/>
    <d v="1948-01-13T00:00:00"/>
    <s v="Cost Accountant"/>
    <x v="2"/>
    <x v="0"/>
    <s v="N"/>
    <s v="Yes"/>
    <n v="7"/>
    <s v="416 Lighthouse Bay Lane"/>
    <n v="4510"/>
    <x v="0"/>
    <x v="0"/>
    <n v="5"/>
    <n v="259"/>
    <x v="82"/>
  </r>
  <r>
    <x v="233"/>
    <s v="Male"/>
    <x v="65"/>
    <d v="1996-02-19T00:00:00"/>
    <s v="Account Executive"/>
    <x v="0"/>
    <x v="1"/>
    <s v="N"/>
    <s v="Yes"/>
    <n v="2"/>
    <s v="05475 Elgar Place"/>
    <n v="4000"/>
    <x v="0"/>
    <x v="0"/>
    <n v="6"/>
    <n v="259"/>
    <x v="82"/>
  </r>
  <r>
    <x v="234"/>
    <s v="Female"/>
    <x v="93"/>
    <d v="1969-11-17T00:00:00"/>
    <s v="Desktop Support Technician"/>
    <x v="1"/>
    <x v="0"/>
    <s v="N"/>
    <s v="Yes"/>
    <n v="18"/>
    <s v="47 Kim Terrace"/>
    <n v="2566"/>
    <x v="1"/>
    <x v="0"/>
    <n v="8"/>
    <n v="259"/>
    <x v="82"/>
  </r>
  <r>
    <x v="235"/>
    <s v="Female"/>
    <x v="48"/>
    <d v="1973-09-25T00:00:00"/>
    <s v="Actuary"/>
    <x v="2"/>
    <x v="0"/>
    <s v="N"/>
    <s v="No"/>
    <n v="7"/>
    <s v="590 Hagan Parkway"/>
    <n v="3805"/>
    <x v="2"/>
    <x v="0"/>
    <n v="7"/>
    <n v="259"/>
    <x v="82"/>
  </r>
  <r>
    <x v="236"/>
    <s v="Male"/>
    <x v="27"/>
    <d v="1951-12-16T00:00:00"/>
    <s v="Engineer IV"/>
    <x v="0"/>
    <x v="1"/>
    <s v="N"/>
    <s v="Yes"/>
    <n v="14"/>
    <s v="94694 Eagle Crest Terrace"/>
    <n v="3977"/>
    <x v="2"/>
    <x v="0"/>
    <n v="7"/>
    <n v="259"/>
    <x v="82"/>
  </r>
  <r>
    <x v="237"/>
    <s v="Female"/>
    <x v="70"/>
    <d v="1972-01-17T00:00:00"/>
    <s v="Database Administrator II"/>
    <x v="7"/>
    <x v="2"/>
    <s v="N"/>
    <s v="No"/>
    <n v="8"/>
    <s v="261 Orin Center"/>
    <n v="2763"/>
    <x v="1"/>
    <x v="0"/>
    <n v="8"/>
    <n v="259"/>
    <x v="82"/>
  </r>
  <r>
    <x v="238"/>
    <s v="Male"/>
    <x v="26"/>
    <d v="1996-07-01T00:00:00"/>
    <s v="Chemical Engineer"/>
    <x v="0"/>
    <x v="2"/>
    <s v="N"/>
    <s v="Yes"/>
    <n v="1"/>
    <s v="667 Waxwing Plaza"/>
    <n v="3199"/>
    <x v="2"/>
    <x v="0"/>
    <n v="7"/>
    <n v="271"/>
    <x v="83"/>
  </r>
  <r>
    <x v="239"/>
    <s v="Female"/>
    <x v="79"/>
    <d v="1976-08-24T00:00:00"/>
    <s v="Accountant III"/>
    <x v="0"/>
    <x v="0"/>
    <s v="N"/>
    <s v="No"/>
    <n v="3"/>
    <s v="88 Mifflin Pass"/>
    <n v="2529"/>
    <x v="1"/>
    <x v="0"/>
    <n v="10"/>
    <n v="271"/>
    <x v="83"/>
  </r>
  <r>
    <x v="240"/>
    <s v="Male"/>
    <x v="11"/>
    <d v="1956-06-28T00:00:00"/>
    <s v="Executive Secretary"/>
    <x v="0"/>
    <x v="0"/>
    <s v="N"/>
    <s v="No"/>
    <n v="6"/>
    <s v="10 Dexter Park"/>
    <n v="2177"/>
    <x v="1"/>
    <x v="0"/>
    <n v="9"/>
    <n v="274"/>
    <x v="84"/>
  </r>
  <r>
    <x v="241"/>
    <s v="Male"/>
    <x v="85"/>
    <d v="1976-06-11T00:00:00"/>
    <s v="Structural Engineer"/>
    <x v="0"/>
    <x v="1"/>
    <s v="N"/>
    <s v="No"/>
    <n v="13"/>
    <s v="3 Sundown Hill"/>
    <n v="2168"/>
    <x v="1"/>
    <x v="0"/>
    <n v="9"/>
    <n v="274"/>
    <x v="84"/>
  </r>
  <r>
    <x v="242"/>
    <s v="Female"/>
    <x v="71"/>
    <d v="1966-03-07T00:00:00"/>
    <s v="Environmental Specialist"/>
    <x v="8"/>
    <x v="1"/>
    <s v="N"/>
    <s v="Yes"/>
    <n v="7"/>
    <s v="655 Glendale Trail"/>
    <n v="3976"/>
    <x v="2"/>
    <x v="0"/>
    <n v="3"/>
    <n v="274"/>
    <x v="84"/>
  </r>
  <r>
    <x v="243"/>
    <s v="Female"/>
    <x v="27"/>
    <d v="1953-03-12T00:00:00"/>
    <s v="Office Assistant II"/>
    <x v="6"/>
    <x v="2"/>
    <s v="N"/>
    <s v="No"/>
    <n v="6"/>
    <s v="39192 Glendale Alley"/>
    <n v="2092"/>
    <x v="1"/>
    <x v="0"/>
    <n v="12"/>
    <n v="274"/>
    <x v="84"/>
  </r>
  <r>
    <x v="244"/>
    <s v="Male"/>
    <x v="8"/>
    <d v="1962-10-06T00:00:00"/>
    <s v="Research Associate"/>
    <x v="7"/>
    <x v="1"/>
    <s v="N"/>
    <s v="Yes"/>
    <n v="5"/>
    <s v="7307 Lake View Crossing"/>
    <n v="3804"/>
    <x v="2"/>
    <x v="0"/>
    <n v="9"/>
    <n v="278"/>
    <x v="85"/>
  </r>
  <r>
    <x v="245"/>
    <s v="Female"/>
    <x v="3"/>
    <d v="1976-03-07T00:00:00"/>
    <s v="Database Administrator I"/>
    <x v="2"/>
    <x v="0"/>
    <s v="N"/>
    <s v="Yes"/>
    <n v="16"/>
    <s v="1199 Express Plaza"/>
    <n v="3046"/>
    <x v="2"/>
    <x v="0"/>
    <n v="9"/>
    <n v="278"/>
    <x v="85"/>
  </r>
  <r>
    <x v="246"/>
    <s v="Female"/>
    <x v="93"/>
    <d v="1965-07-03T00:00:00"/>
    <s v="General Manager"/>
    <x v="2"/>
    <x v="1"/>
    <s v="N"/>
    <s v="No"/>
    <n v="17"/>
    <s v="1 Namekagon Point"/>
    <n v="3791"/>
    <x v="2"/>
    <x v="0"/>
    <n v="9"/>
    <n v="278"/>
    <x v="85"/>
  </r>
  <r>
    <x v="247"/>
    <s v="Male"/>
    <x v="84"/>
    <d v="1968-10-14T00:00:00"/>
    <s v="Graphic Designer"/>
    <x v="8"/>
    <x v="0"/>
    <s v="N"/>
    <s v="No"/>
    <n v="6"/>
    <s v="602 Meadow Vale Lane"/>
    <n v="2111"/>
    <x v="1"/>
    <x v="0"/>
    <n v="12"/>
    <n v="278"/>
    <x v="85"/>
  </r>
  <r>
    <x v="248"/>
    <s v="Female"/>
    <x v="21"/>
    <d v="1971-09-18T00:00:00"/>
    <s v="Design Engineer"/>
    <x v="6"/>
    <x v="0"/>
    <s v="N"/>
    <s v="Yes"/>
    <n v="10"/>
    <s v="6784 Spohn Alley"/>
    <n v="3021"/>
    <x v="2"/>
    <x v="0"/>
    <n v="8"/>
    <n v="282"/>
    <x v="86"/>
  </r>
  <r>
    <x v="249"/>
    <s v="Female"/>
    <x v="64"/>
    <d v="1978-04-02T00:00:00"/>
    <s v="Associate Professor"/>
    <x v="0"/>
    <x v="0"/>
    <s v="N"/>
    <s v="No"/>
    <n v="19"/>
    <s v="67 Shelley Crossing"/>
    <n v="3350"/>
    <x v="2"/>
    <x v="0"/>
    <n v="2"/>
    <n v="282"/>
    <x v="86"/>
  </r>
  <r>
    <x v="250"/>
    <s v="Male"/>
    <x v="93"/>
    <d v="1959-01-05T00:00:00"/>
    <s v="Quality Control Specialist"/>
    <x v="8"/>
    <x v="0"/>
    <s v="N"/>
    <s v="No"/>
    <n v="17"/>
    <s v="07 Dayton Court"/>
    <n v="4005"/>
    <x v="0"/>
    <x v="0"/>
    <n v="7"/>
    <n v="284"/>
    <x v="87"/>
  </r>
  <r>
    <x v="251"/>
    <s v="Female"/>
    <x v="28"/>
    <d v="1967-01-09T00:00:00"/>
    <s v="Pharmacist"/>
    <x v="7"/>
    <x v="0"/>
    <s v="N"/>
    <s v="No"/>
    <n v="11"/>
    <s v="351 Sunfield Lane"/>
    <n v="4370"/>
    <x v="0"/>
    <x v="0"/>
    <n v="7"/>
    <n v="285"/>
    <x v="88"/>
  </r>
  <r>
    <x v="252"/>
    <s v="Male"/>
    <x v="66"/>
    <d v="1957-03-23T00:00:00"/>
    <s v="Payment Adjustment Coordinator"/>
    <x v="2"/>
    <x v="2"/>
    <s v="N"/>
    <s v="Yes"/>
    <n v="19"/>
    <s v="8427 Moulton Place"/>
    <n v="2680"/>
    <x v="1"/>
    <x v="0"/>
    <n v="3"/>
    <n v="285"/>
    <x v="88"/>
  </r>
  <r>
    <x v="253"/>
    <s v="Male"/>
    <x v="27"/>
    <d v="1947-04-22T00:00:00"/>
    <s v="Senior Sales Associate"/>
    <x v="9"/>
    <x v="1"/>
    <s v="N"/>
    <s v="No"/>
    <n v="13"/>
    <s v="984 Del Sol Junction"/>
    <n v="4659"/>
    <x v="0"/>
    <x v="0"/>
    <n v="8"/>
    <n v="287"/>
    <x v="89"/>
  </r>
  <r>
    <x v="254"/>
    <s v="Female"/>
    <x v="18"/>
    <d v="1958-12-28T00:00:00"/>
    <s v="Technical Writer"/>
    <x v="8"/>
    <x v="1"/>
    <s v="N"/>
    <s v="No"/>
    <n v="6"/>
    <s v="3 Pepper Wood Hill"/>
    <n v="4218"/>
    <x v="0"/>
    <x v="0"/>
    <n v="10"/>
    <n v="287"/>
    <x v="89"/>
  </r>
  <r>
    <x v="255"/>
    <s v="Female"/>
    <x v="78"/>
    <d v="1976-04-20T00:00:00"/>
    <s v="Account Representative IV"/>
    <x v="4"/>
    <x v="1"/>
    <s v="N"/>
    <s v="Yes"/>
    <n v="9"/>
    <s v="8737 Scoville Center"/>
    <n v="2770"/>
    <x v="1"/>
    <x v="0"/>
    <n v="7"/>
    <n v="289"/>
    <x v="90"/>
  </r>
  <r>
    <x v="256"/>
    <s v="Male"/>
    <x v="8"/>
    <d v="1990-11-13T00:00:00"/>
    <s v="Account Coordinator"/>
    <x v="0"/>
    <x v="2"/>
    <s v="N"/>
    <s v="Yes"/>
    <n v="10"/>
    <s v="385 Montana Place"/>
    <n v="3012"/>
    <x v="2"/>
    <x v="0"/>
    <n v="1"/>
    <n v="289"/>
    <x v="90"/>
  </r>
  <r>
    <x v="257"/>
    <s v="Female"/>
    <x v="63"/>
    <d v="1981-06-03T00:00:00"/>
    <s v="Research Assistant I"/>
    <x v="8"/>
    <x v="2"/>
    <s v="N"/>
    <s v="No"/>
    <n v="12"/>
    <s v="3 Surrey Court"/>
    <n v="2019"/>
    <x v="1"/>
    <x v="0"/>
    <n v="11"/>
    <n v="291"/>
    <x v="91"/>
  </r>
  <r>
    <x v="258"/>
    <s v="Male"/>
    <x v="53"/>
    <d v="1972-07-30T00:00:00"/>
    <s v="Nuclear Power Engineer"/>
    <x v="0"/>
    <x v="1"/>
    <s v="N"/>
    <s v="No"/>
    <n v="9"/>
    <s v="2 Magdeline Street"/>
    <n v="3199"/>
    <x v="2"/>
    <x v="0"/>
    <n v="8"/>
    <n v="291"/>
    <x v="91"/>
  </r>
  <r>
    <x v="259"/>
    <s v="Male"/>
    <x v="70"/>
    <d v="1958-12-07T00:00:00"/>
    <s v="Chief Design Engineer"/>
    <x v="8"/>
    <x v="1"/>
    <s v="N"/>
    <s v="No"/>
    <n v="20"/>
    <s v="93235 Hoard Trail"/>
    <n v="3165"/>
    <x v="2"/>
    <x v="0"/>
    <n v="6"/>
    <n v="291"/>
    <x v="91"/>
  </r>
  <r>
    <x v="260"/>
    <s v="Female"/>
    <x v="28"/>
    <d v="1963-05-11T00:00:00"/>
    <s v="Associate Professor"/>
    <x v="7"/>
    <x v="0"/>
    <s v="N"/>
    <s v="Yes"/>
    <n v="6"/>
    <s v="356 Carberry Avenue"/>
    <n v="3082"/>
    <x v="2"/>
    <x v="0"/>
    <n v="7"/>
    <n v="291"/>
    <x v="91"/>
  </r>
  <r>
    <x v="261"/>
    <s v="Male"/>
    <x v="52"/>
    <d v="1980-02-01T00:00:00"/>
    <s v="Financial Advisor"/>
    <x v="2"/>
    <x v="0"/>
    <s v="N"/>
    <s v="No"/>
    <n v="4"/>
    <s v="71 Ludington Center"/>
    <n v="4208"/>
    <x v="0"/>
    <x v="0"/>
    <n v="8"/>
    <n v="295"/>
    <x v="92"/>
  </r>
  <r>
    <x v="262"/>
    <s v="Female"/>
    <x v="82"/>
    <d v="1988-01-30T00:00:00"/>
    <s v="Senior Financial Analyst"/>
    <x v="2"/>
    <x v="0"/>
    <s v="N"/>
    <s v="Yes"/>
    <n v="5"/>
    <s v="2116 Continental Terrace"/>
    <n v="2795"/>
    <x v="1"/>
    <x v="0"/>
    <n v="7"/>
    <n v="295"/>
    <x v="92"/>
  </r>
  <r>
    <x v="263"/>
    <s v="Male"/>
    <x v="88"/>
    <d v="1965-02-27T00:00:00"/>
    <s v="Account Executive"/>
    <x v="2"/>
    <x v="0"/>
    <s v="N"/>
    <s v="Yes"/>
    <n v="4"/>
    <s v="7 Elgar Road"/>
    <n v="2148"/>
    <x v="1"/>
    <x v="0"/>
    <n v="8"/>
    <n v="297"/>
    <x v="93"/>
  </r>
  <r>
    <x v="264"/>
    <s v="Female"/>
    <x v="36"/>
    <d v="1947-10-08T00:00:00"/>
    <s v="Physical Therapy Assistant"/>
    <x v="4"/>
    <x v="0"/>
    <s v="N"/>
    <s v="No"/>
    <n v="17"/>
    <s v="71 Stone Corner Avenue"/>
    <n v="2007"/>
    <x v="1"/>
    <x v="0"/>
    <n v="11"/>
    <n v="297"/>
    <x v="93"/>
  </r>
  <r>
    <x v="265"/>
    <s v="Male"/>
    <x v="5"/>
    <d v="1988-01-10T00:00:00"/>
    <s v="Systems Administrator I"/>
    <x v="4"/>
    <x v="0"/>
    <s v="N"/>
    <s v="Yes"/>
    <n v="10"/>
    <s v="0 Esker Avenue"/>
    <n v="4019"/>
    <x v="0"/>
    <x v="0"/>
    <n v="5"/>
    <n v="297"/>
    <x v="93"/>
  </r>
  <r>
    <x v="266"/>
    <s v="Female"/>
    <x v="88"/>
    <d v="1993-08-09T00:00:00"/>
    <s v="Cost Accountant"/>
    <x v="2"/>
    <x v="0"/>
    <s v="N"/>
    <s v="No"/>
    <n v="7"/>
    <s v="61825 Debs Terrace"/>
    <n v="3167"/>
    <x v="2"/>
    <x v="0"/>
    <n v="9"/>
    <n v="302"/>
    <x v="94"/>
  </r>
  <r>
    <x v="267"/>
    <s v="Male"/>
    <x v="81"/>
    <d v="1981-08-05T00:00:00"/>
    <s v="Systems Administrator IV"/>
    <x v="7"/>
    <x v="1"/>
    <s v="N"/>
    <s v="Yes"/>
    <n v="11"/>
    <s v="11 Oak Terrace"/>
    <n v="2026"/>
    <x v="1"/>
    <x v="0"/>
    <n v="12"/>
    <n v="302"/>
    <x v="94"/>
  </r>
  <r>
    <x v="268"/>
    <s v="Female"/>
    <x v="61"/>
    <d v="1949-05-20T00:00:00"/>
    <s v="Account Executive"/>
    <x v="8"/>
    <x v="1"/>
    <s v="N"/>
    <s v="No"/>
    <n v="11"/>
    <s v="7 Michigan Hill"/>
    <n v="2076"/>
    <x v="1"/>
    <x v="0"/>
    <n v="11"/>
    <n v="304"/>
    <x v="95"/>
  </r>
  <r>
    <x v="269"/>
    <s v="Female"/>
    <x v="69"/>
    <d v="1955-07-17T00:00:00"/>
    <s v="Quality Engineer"/>
    <x v="2"/>
    <x v="2"/>
    <s v="N"/>
    <s v="Yes"/>
    <n v="13"/>
    <s v="8 Randy Park"/>
    <n v="4214"/>
    <x v="0"/>
    <x v="0"/>
    <n v="8"/>
    <n v="304"/>
    <x v="95"/>
  </r>
  <r>
    <x v="270"/>
    <s v="Female"/>
    <x v="93"/>
    <d v="1974-08-09T00:00:00"/>
    <s v="Recruiting Manager"/>
    <x v="2"/>
    <x v="0"/>
    <s v="N"/>
    <s v="No"/>
    <n v="6"/>
    <s v="0 Mayfield Parkway"/>
    <n v="4272"/>
    <x v="0"/>
    <x v="0"/>
    <n v="7"/>
    <n v="304"/>
    <x v="95"/>
  </r>
  <r>
    <x v="271"/>
    <s v="Male"/>
    <x v="94"/>
    <d v="1954-11-09T00:00:00"/>
    <s v="Marketing Manager"/>
    <x v="8"/>
    <x v="1"/>
    <s v="N"/>
    <s v="Yes"/>
    <n v="11"/>
    <s v="57903 Hanson Parkway"/>
    <n v="2570"/>
    <x v="1"/>
    <x v="0"/>
    <n v="9"/>
    <n v="304"/>
    <x v="95"/>
  </r>
  <r>
    <x v="272"/>
    <s v="Female"/>
    <x v="91"/>
    <d v="1981-02-15T00:00:00"/>
    <s v="Occupational Therapist"/>
    <x v="7"/>
    <x v="0"/>
    <s v="N"/>
    <s v="No"/>
    <n v="11"/>
    <s v="99 Westend Court"/>
    <n v="2287"/>
    <x v="1"/>
    <x v="0"/>
    <n v="6"/>
    <n v="304"/>
    <x v="95"/>
  </r>
  <r>
    <x v="273"/>
    <s v="Female"/>
    <x v="72"/>
    <d v="1965-12-13T00:00:00"/>
    <s v="Design Engineer"/>
    <x v="7"/>
    <x v="0"/>
    <s v="N"/>
    <s v="No"/>
    <n v="5"/>
    <s v="31675 Corry Way"/>
    <n v="3977"/>
    <x v="2"/>
    <x v="0"/>
    <n v="5"/>
    <n v="312"/>
    <x v="96"/>
  </r>
  <r>
    <x v="274"/>
    <s v="Male"/>
    <x v="15"/>
    <d v="1989-12-15T00:00:00"/>
    <s v="Teacher"/>
    <x v="0"/>
    <x v="2"/>
    <s v="N"/>
    <s v="No"/>
    <n v="7"/>
    <s v="4882 Dakota Center"/>
    <n v="2305"/>
    <x v="1"/>
    <x v="0"/>
    <n v="8"/>
    <n v="312"/>
    <x v="96"/>
  </r>
  <r>
    <x v="275"/>
    <s v="Male"/>
    <x v="63"/>
    <d v="1968-11-24T00:00:00"/>
    <s v="Senior Sales Associate"/>
    <x v="0"/>
    <x v="0"/>
    <s v="N"/>
    <s v="No"/>
    <n v="7"/>
    <s v="4 Warner Circle"/>
    <n v="2227"/>
    <x v="1"/>
    <x v="0"/>
    <n v="11"/>
    <n v="312"/>
    <x v="96"/>
  </r>
  <r>
    <x v="276"/>
    <s v="Female"/>
    <x v="49"/>
    <d v="1992-01-31T00:00:00"/>
    <s v="Operator"/>
    <x v="8"/>
    <x v="2"/>
    <s v="N"/>
    <s v="Yes"/>
    <n v="3"/>
    <s v="4 Manufacturers Crossing"/>
    <n v="4170"/>
    <x v="0"/>
    <x v="0"/>
    <n v="8"/>
    <n v="312"/>
    <x v="96"/>
  </r>
  <r>
    <x v="277"/>
    <s v="Female"/>
    <x v="78"/>
    <d v="1978-05-13T00:00:00"/>
    <s v="Office Assistant I"/>
    <x v="0"/>
    <x v="2"/>
    <s v="N"/>
    <s v="No"/>
    <n v="18"/>
    <s v="016 Westport Park"/>
    <n v="3073"/>
    <x v="2"/>
    <x v="0"/>
    <n v="9"/>
    <n v="312"/>
    <x v="96"/>
  </r>
  <r>
    <x v="278"/>
    <s v="Female"/>
    <x v="66"/>
    <d v="1957-10-17T00:00:00"/>
    <s v="Pharmacist"/>
    <x v="7"/>
    <x v="0"/>
    <s v="N"/>
    <s v="Yes"/>
    <n v="15"/>
    <s v="19 Debs Parkway"/>
    <n v="3029"/>
    <x v="2"/>
    <x v="0"/>
    <n v="6"/>
    <n v="312"/>
    <x v="96"/>
  </r>
  <r>
    <x v="279"/>
    <s v="Female"/>
    <x v="7"/>
    <d v="1955-07-28T00:00:00"/>
    <s v="Human Resources Assistant II"/>
    <x v="7"/>
    <x v="1"/>
    <s v="N"/>
    <s v="Yes"/>
    <n v="14"/>
    <s v="4110 Mifflin Center"/>
    <n v="2127"/>
    <x v="1"/>
    <x v="0"/>
    <n v="8"/>
    <n v="312"/>
    <x v="96"/>
  </r>
  <r>
    <x v="280"/>
    <s v="Male"/>
    <x v="40"/>
    <d v="1981-09-11T00:00:00"/>
    <s v="Analyst Programmer"/>
    <x v="2"/>
    <x v="1"/>
    <s v="N"/>
    <s v="Yes"/>
    <n v="4"/>
    <s v="62 Spaight Center"/>
    <n v="2566"/>
    <x v="1"/>
    <x v="0"/>
    <n v="9"/>
    <n v="320"/>
    <x v="97"/>
  </r>
  <r>
    <x v="281"/>
    <s v="Male"/>
    <x v="23"/>
    <d v="1976-11-06T00:00:00"/>
    <s v="Information Systems Manager"/>
    <x v="8"/>
    <x v="2"/>
    <s v="N"/>
    <s v="Yes"/>
    <n v="7"/>
    <s v="3 Express Lane"/>
    <n v="3021"/>
    <x v="2"/>
    <x v="0"/>
    <n v="7"/>
    <n v="320"/>
    <x v="97"/>
  </r>
  <r>
    <x v="282"/>
    <s v="Male"/>
    <x v="6"/>
    <d v="1977-04-08T00:00:00"/>
    <s v="Engineer III"/>
    <x v="2"/>
    <x v="2"/>
    <s v="N"/>
    <s v="No"/>
    <n v="12"/>
    <s v="7353 Mallard Junction"/>
    <n v="2165"/>
    <x v="1"/>
    <x v="0"/>
    <n v="6"/>
    <n v="322"/>
    <x v="98"/>
  </r>
  <r>
    <x v="283"/>
    <s v="Female"/>
    <x v="51"/>
    <d v="1981-11-29T00:00:00"/>
    <s v="Software Engineer I"/>
    <x v="1"/>
    <x v="0"/>
    <s v="N"/>
    <s v="No"/>
    <n v="17"/>
    <s v="066 Warner Trail"/>
    <n v="2582"/>
    <x v="1"/>
    <x v="0"/>
    <n v="9"/>
    <n v="322"/>
    <x v="98"/>
  </r>
  <r>
    <x v="284"/>
    <s v="Male"/>
    <x v="85"/>
    <d v="1992-08-27T00:00:00"/>
    <s v="Account Representative I"/>
    <x v="0"/>
    <x v="2"/>
    <s v="N"/>
    <s v="No"/>
    <n v="9"/>
    <s v="52752 Barby Hill"/>
    <n v="3020"/>
    <x v="2"/>
    <x v="0"/>
    <n v="9"/>
    <n v="324"/>
    <x v="99"/>
  </r>
  <r>
    <x v="285"/>
    <s v="U"/>
    <x v="1"/>
    <m/>
    <s v="Legal Assistant"/>
    <x v="5"/>
    <x v="0"/>
    <s v="N"/>
    <s v="Yes"/>
    <n v="3"/>
    <s v="57025 New Castle Street"/>
    <n v="3850"/>
    <x v="2"/>
    <x v="0"/>
    <n v="3"/>
    <n v="324"/>
    <x v="99"/>
  </r>
  <r>
    <x v="286"/>
    <s v="Female"/>
    <x v="34"/>
    <d v="1955-01-08T00:00:00"/>
    <s v="Programmer III"/>
    <x v="7"/>
    <x v="2"/>
    <s v="N"/>
    <s v="No"/>
    <n v="7"/>
    <s v="0 Stoughton Park"/>
    <n v="3000"/>
    <x v="2"/>
    <x v="0"/>
    <n v="1"/>
    <n v="326"/>
    <x v="100"/>
  </r>
  <r>
    <x v="287"/>
    <s v="Female"/>
    <x v="90"/>
    <d v="1952-05-19T00:00:00"/>
    <s v="Senior Sales Associate"/>
    <x v="2"/>
    <x v="0"/>
    <s v="N"/>
    <s v="Yes"/>
    <n v="18"/>
    <s v="49 Jana Point"/>
    <n v="4503"/>
    <x v="0"/>
    <x v="0"/>
    <n v="4"/>
    <n v="326"/>
    <x v="100"/>
  </r>
  <r>
    <x v="288"/>
    <s v="Male"/>
    <x v="26"/>
    <d v="1982-02-10T00:00:00"/>
    <s v="VP Sales"/>
    <x v="8"/>
    <x v="0"/>
    <s v="N"/>
    <s v="No"/>
    <n v="12"/>
    <s v="7 Fordem Point"/>
    <n v="4161"/>
    <x v="0"/>
    <x v="0"/>
    <n v="5"/>
    <n v="326"/>
    <x v="100"/>
  </r>
  <r>
    <x v="289"/>
    <s v="Male"/>
    <x v="14"/>
    <d v="1978-07-22T00:00:00"/>
    <s v="Technical Writer"/>
    <x v="0"/>
    <x v="2"/>
    <s v="N"/>
    <s v="No"/>
    <n v="21"/>
    <s v="797 Westend Street"/>
    <n v="4207"/>
    <x v="0"/>
    <x v="0"/>
    <n v="6"/>
    <n v="329"/>
    <x v="101"/>
  </r>
  <r>
    <x v="290"/>
    <s v="Female"/>
    <x v="14"/>
    <d v="1972-11-26T00:00:00"/>
    <s v="Senior Developer"/>
    <x v="1"/>
    <x v="0"/>
    <s v="N"/>
    <s v="No"/>
    <n v="11"/>
    <s v="5316 Farwell Hill"/>
    <n v="2800"/>
    <x v="1"/>
    <x v="0"/>
    <n v="4"/>
    <n v="329"/>
    <x v="101"/>
  </r>
  <r>
    <x v="291"/>
    <s v="Male"/>
    <x v="90"/>
    <d v="1999-06-23T00:00:00"/>
    <s v="Accountant IV"/>
    <x v="8"/>
    <x v="1"/>
    <s v="N"/>
    <s v="No"/>
    <n v="9"/>
    <s v="770 Crest Line Parkway"/>
    <n v="4218"/>
    <x v="0"/>
    <x v="0"/>
    <n v="3"/>
    <n v="329"/>
    <x v="101"/>
  </r>
  <r>
    <x v="292"/>
    <s v="Male"/>
    <x v="86"/>
    <d v="1959-12-25T00:00:00"/>
    <s v="Marketing Manager"/>
    <x v="8"/>
    <x v="2"/>
    <s v="N"/>
    <s v="Yes"/>
    <n v="15"/>
    <s v="50 American Street"/>
    <n v="2147"/>
    <x v="1"/>
    <x v="0"/>
    <n v="9"/>
    <n v="329"/>
    <x v="101"/>
  </r>
  <r>
    <x v="293"/>
    <s v="Male"/>
    <x v="3"/>
    <d v="1997-09-27T00:00:00"/>
    <s v="Librarian"/>
    <x v="3"/>
    <x v="0"/>
    <s v="N"/>
    <s v="Yes"/>
    <n v="7"/>
    <s v="4793 Mcbride Pass"/>
    <n v="3013"/>
    <x v="2"/>
    <x v="0"/>
    <n v="8"/>
    <n v="329"/>
    <x v="101"/>
  </r>
  <r>
    <x v="294"/>
    <s v="Male"/>
    <x v="80"/>
    <d v="1978-05-27T00:00:00"/>
    <s v="Media Manager I"/>
    <x v="4"/>
    <x v="1"/>
    <s v="N"/>
    <s v="Yes"/>
    <n v="9"/>
    <s v="01124 Dottie Lane"/>
    <n v="3630"/>
    <x v="2"/>
    <x v="0"/>
    <n v="2"/>
    <n v="334"/>
    <x v="102"/>
  </r>
  <r>
    <x v="295"/>
    <s v="Female"/>
    <x v="38"/>
    <d v="1945-08-08T00:00:00"/>
    <s v="Financial Advisor"/>
    <x v="2"/>
    <x v="0"/>
    <s v="N"/>
    <s v="Yes"/>
    <n v="15"/>
    <s v="42681 Carey Alley"/>
    <n v="2011"/>
    <x v="1"/>
    <x v="0"/>
    <n v="10"/>
    <n v="334"/>
    <x v="102"/>
  </r>
  <r>
    <x v="296"/>
    <s v="Male"/>
    <x v="93"/>
    <d v="1943-08-27T00:00:00"/>
    <s v="Civil Engineer"/>
    <x v="0"/>
    <x v="0"/>
    <s v="N"/>
    <s v="No"/>
    <n v="7"/>
    <s v="2941 Talisman Alley"/>
    <n v="2145"/>
    <x v="1"/>
    <x v="0"/>
    <n v="9"/>
    <n v="334"/>
    <x v="102"/>
  </r>
  <r>
    <x v="297"/>
    <s v="Female"/>
    <x v="56"/>
    <d v="1999-10-24T00:00:00"/>
    <s v="Environmental Tech"/>
    <x v="2"/>
    <x v="0"/>
    <s v="N"/>
    <s v="Yes"/>
    <n v="16"/>
    <s v="990 Hoffman Avenue"/>
    <n v="3029"/>
    <x v="2"/>
    <x v="0"/>
    <n v="7"/>
    <n v="334"/>
    <x v="102"/>
  </r>
  <r>
    <x v="298"/>
    <s v="Male"/>
    <x v="54"/>
    <d v="1976-01-24T00:00:00"/>
    <s v="Chief Design Engineer"/>
    <x v="8"/>
    <x v="1"/>
    <s v="N"/>
    <s v="No"/>
    <n v="14"/>
    <s v="5 Summer Ridge Court"/>
    <n v="3207"/>
    <x v="2"/>
    <x v="0"/>
    <n v="8"/>
    <n v="338"/>
    <x v="103"/>
  </r>
  <r>
    <x v="299"/>
    <s v="Female"/>
    <x v="95"/>
    <d v="1975-03-28T00:00:00"/>
    <s v="Editor"/>
    <x v="8"/>
    <x v="2"/>
    <s v="N"/>
    <s v="Yes"/>
    <n v="7"/>
    <s v="5 Trailsway Avenue"/>
    <n v="3059"/>
    <x v="2"/>
    <x v="0"/>
    <n v="9"/>
    <n v="338"/>
    <x v="103"/>
  </r>
  <r>
    <x v="300"/>
    <s v="Female"/>
    <x v="58"/>
    <d v="1969-10-09T00:00:00"/>
    <s v="Human Resources Manager"/>
    <x v="7"/>
    <x v="1"/>
    <s v="N"/>
    <s v="Yes"/>
    <n v="17"/>
    <s v="23694 Leroy Place"/>
    <n v="4560"/>
    <x v="0"/>
    <x v="0"/>
    <n v="3"/>
    <n v="341"/>
    <x v="104"/>
  </r>
  <r>
    <x v="301"/>
    <s v="Female"/>
    <x v="13"/>
    <d v="1968-12-11T00:00:00"/>
    <s v="Software Consultant"/>
    <x v="5"/>
    <x v="0"/>
    <s v="N"/>
    <s v="Yes"/>
    <n v="11"/>
    <s v="53 Memorial Street"/>
    <n v="3163"/>
    <x v="2"/>
    <x v="0"/>
    <n v="10"/>
    <n v="341"/>
    <x v="104"/>
  </r>
  <r>
    <x v="302"/>
    <s v="Male"/>
    <x v="26"/>
    <d v="1951-11-27T00:00:00"/>
    <s v="Data Coordiator"/>
    <x v="5"/>
    <x v="1"/>
    <s v="N"/>
    <s v="No"/>
    <n v="10"/>
    <s v="691 Valley Edge Alley"/>
    <n v="4078"/>
    <x v="0"/>
    <x v="0"/>
    <n v="6"/>
    <n v="341"/>
    <x v="104"/>
  </r>
  <r>
    <x v="303"/>
    <s v="Female"/>
    <x v="45"/>
    <d v="1939-12-22T00:00:00"/>
    <s v="VP Marketing"/>
    <x v="0"/>
    <x v="0"/>
    <s v="N"/>
    <s v="Yes"/>
    <n v="16"/>
    <s v="60073 Pankratz Pass"/>
    <n v="4075"/>
    <x v="0"/>
    <x v="0"/>
    <n v="10"/>
    <n v="341"/>
    <x v="104"/>
  </r>
  <r>
    <x v="304"/>
    <s v="Male"/>
    <x v="90"/>
    <d v="1964-09-28T00:00:00"/>
    <s v="Business Systems Development Analyst"/>
    <x v="0"/>
    <x v="1"/>
    <s v="N"/>
    <s v="Yes"/>
    <n v="13"/>
    <s v="8 Schlimgen Drive"/>
    <n v="4055"/>
    <x v="0"/>
    <x v="0"/>
    <n v="7"/>
    <n v="345"/>
    <x v="105"/>
  </r>
  <r>
    <x v="305"/>
    <s v="Female"/>
    <x v="96"/>
    <d v="1941-07-21T00:00:00"/>
    <s v="Associate Professor"/>
    <x v="1"/>
    <x v="0"/>
    <s v="N"/>
    <s v="Yes"/>
    <n v="7"/>
    <s v="69710 Northfield Center"/>
    <n v="2256"/>
    <x v="1"/>
    <x v="0"/>
    <n v="9"/>
    <n v="345"/>
    <x v="105"/>
  </r>
  <r>
    <x v="306"/>
    <s v="Male"/>
    <x v="45"/>
    <d v="1961-02-11T00:00:00"/>
    <s v="Software Consultant"/>
    <x v="2"/>
    <x v="2"/>
    <s v="N"/>
    <s v="Yes"/>
    <n v="17"/>
    <s v="1 Kinsman Crossing"/>
    <n v="4158"/>
    <x v="0"/>
    <x v="0"/>
    <n v="6"/>
    <n v="345"/>
    <x v="105"/>
  </r>
  <r>
    <x v="307"/>
    <s v="Female"/>
    <x v="19"/>
    <d v="1953-08-08T00:00:00"/>
    <s v="Social Worker"/>
    <x v="7"/>
    <x v="0"/>
    <s v="N"/>
    <s v="No"/>
    <n v="5"/>
    <s v="40553 Rigney Avenue"/>
    <n v="2835"/>
    <x v="1"/>
    <x v="0"/>
    <n v="1"/>
    <n v="349"/>
    <x v="106"/>
  </r>
  <r>
    <x v="308"/>
    <s v="Male"/>
    <x v="83"/>
    <d v="1981-05-26T00:00:00"/>
    <s v="Web Developer IV"/>
    <x v="0"/>
    <x v="2"/>
    <s v="N"/>
    <s v="No"/>
    <n v="12"/>
    <s v="48578 Farmco Park"/>
    <n v="3235"/>
    <x v="2"/>
    <x v="0"/>
    <n v="10"/>
    <n v="349"/>
    <x v="106"/>
  </r>
  <r>
    <x v="309"/>
    <s v="Male"/>
    <x v="59"/>
    <d v="1956-12-02T00:00:00"/>
    <s v="Assistant Manager"/>
    <x v="8"/>
    <x v="0"/>
    <s v="N"/>
    <s v="No"/>
    <n v="17"/>
    <s v="91634 Badeau Crossing"/>
    <n v="4556"/>
    <x v="0"/>
    <x v="0"/>
    <n v="8"/>
    <n v="349"/>
    <x v="106"/>
  </r>
  <r>
    <x v="310"/>
    <s v="Female"/>
    <x v="7"/>
    <d v="1944-10-21T00:00:00"/>
    <s v="Environmental Specialist"/>
    <x v="9"/>
    <x v="0"/>
    <s v="N"/>
    <s v="Yes"/>
    <n v="17"/>
    <s v="28 Golf View Terrace"/>
    <n v="3101"/>
    <x v="2"/>
    <x v="0"/>
    <n v="10"/>
    <n v="349"/>
    <x v="106"/>
  </r>
  <r>
    <x v="311"/>
    <s v="Male"/>
    <x v="24"/>
    <d v="1953-10-19T00:00:00"/>
    <s v="Pharmacist"/>
    <x v="7"/>
    <x v="1"/>
    <s v="N"/>
    <s v="Yes"/>
    <n v="12"/>
    <s v="0197 Sachs Avenue"/>
    <n v="2747"/>
    <x v="1"/>
    <x v="0"/>
    <n v="8"/>
    <n v="349"/>
    <x v="106"/>
  </r>
  <r>
    <x v="312"/>
    <s v="Female"/>
    <x v="36"/>
    <d v="2002-02-27T00:00:00"/>
    <s v="Technical Writer"/>
    <x v="8"/>
    <x v="1"/>
    <s v="N"/>
    <s v="Yes"/>
    <n v="14"/>
    <s v="48297 Stuart Circle"/>
    <n v="3810"/>
    <x v="2"/>
    <x v="0"/>
    <n v="5"/>
    <n v="355"/>
    <x v="107"/>
  </r>
  <r>
    <x v="313"/>
    <s v="Female"/>
    <x v="91"/>
    <d v="1980-07-30T00:00:00"/>
    <s v="Registered Nurse"/>
    <x v="7"/>
    <x v="1"/>
    <s v="N"/>
    <s v="No"/>
    <n v="10"/>
    <s v="67 Heath Circle"/>
    <n v="2290"/>
    <x v="1"/>
    <x v="0"/>
    <n v="8"/>
    <n v="356"/>
    <x v="108"/>
  </r>
  <r>
    <x v="314"/>
    <s v="Female"/>
    <x v="60"/>
    <d v="1944-11-10T00:00:00"/>
    <s v="Human Resources Manager"/>
    <x v="7"/>
    <x v="0"/>
    <s v="N"/>
    <s v="Yes"/>
    <n v="11"/>
    <s v="3 Sheridan Lane"/>
    <n v="3075"/>
    <x v="2"/>
    <x v="0"/>
    <n v="7"/>
    <n v="356"/>
    <x v="108"/>
  </r>
  <r>
    <x v="315"/>
    <s v="Male"/>
    <x v="36"/>
    <d v="1971-01-11T00:00:00"/>
    <s v="Electrical Engineer"/>
    <x v="0"/>
    <x v="1"/>
    <s v="N"/>
    <s v="No"/>
    <n v="12"/>
    <s v="04 Oakridge Plaza"/>
    <n v="2075"/>
    <x v="1"/>
    <x v="0"/>
    <n v="11"/>
    <n v="358"/>
    <x v="109"/>
  </r>
  <r>
    <x v="316"/>
    <s v="U"/>
    <x v="17"/>
    <m/>
    <s v="Assistant Media Planner"/>
    <x v="3"/>
    <x v="1"/>
    <s v="N"/>
    <s v="No"/>
    <n v="5"/>
    <s v="78 Clarendon Drive"/>
    <n v="4551"/>
    <x v="0"/>
    <x v="0"/>
    <n v="8"/>
    <n v="358"/>
    <x v="109"/>
  </r>
  <r>
    <x v="317"/>
    <s v="Male"/>
    <x v="79"/>
    <d v="1990-07-28T00:00:00"/>
    <s v="Media Manager IV"/>
    <x v="4"/>
    <x v="2"/>
    <s v="N"/>
    <s v="No"/>
    <n v="10"/>
    <s v="335 Cambridge Hill"/>
    <n v="3122"/>
    <x v="2"/>
    <x v="0"/>
    <n v="7"/>
    <n v="358"/>
    <x v="109"/>
  </r>
  <r>
    <x v="318"/>
    <s v="U"/>
    <x v="25"/>
    <m/>
    <s v="Programmer II"/>
    <x v="5"/>
    <x v="0"/>
    <s v="N"/>
    <s v="Yes"/>
    <n v="11"/>
    <s v="5675 Burning Wood Trail"/>
    <n v="3030"/>
    <x v="2"/>
    <x v="0"/>
    <n v="7"/>
    <n v="361"/>
    <x v="110"/>
  </r>
  <r>
    <x v="319"/>
    <s v="Male"/>
    <x v="84"/>
    <d v="1979-10-31T00:00:00"/>
    <s v="Senior Editor"/>
    <x v="6"/>
    <x v="0"/>
    <s v="N"/>
    <s v="No"/>
    <n v="12"/>
    <s v="4597 Marcy Point"/>
    <n v="2232"/>
    <x v="1"/>
    <x v="0"/>
    <n v="10"/>
    <n v="361"/>
    <x v="110"/>
  </r>
  <r>
    <x v="320"/>
    <s v="Female"/>
    <x v="83"/>
    <d v="1997-12-26T00:00:00"/>
    <s v="Nurse Practicioner"/>
    <x v="2"/>
    <x v="0"/>
    <s v="N"/>
    <s v="Yes"/>
    <n v="10"/>
    <s v="9 Walton Way"/>
    <n v="2641"/>
    <x v="1"/>
    <x v="0"/>
    <n v="2"/>
    <n v="361"/>
    <x v="110"/>
  </r>
  <r>
    <x v="321"/>
    <s v="Male"/>
    <x v="68"/>
    <d v="1957-09-03T00:00:00"/>
    <s v="Technical Writer"/>
    <x v="2"/>
    <x v="0"/>
    <s v="N"/>
    <s v="No"/>
    <n v="13"/>
    <s v="27429 Dottie Plaza"/>
    <n v="3145"/>
    <x v="2"/>
    <x v="0"/>
    <n v="11"/>
    <n v="361"/>
    <x v="110"/>
  </r>
  <r>
    <x v="322"/>
    <s v="Female"/>
    <x v="38"/>
    <d v="1999-11-08T00:00:00"/>
    <s v="Computer Systems Analyst II"/>
    <x v="2"/>
    <x v="0"/>
    <s v="N"/>
    <s v="Yes"/>
    <n v="15"/>
    <s v="42 Donald Hill"/>
    <n v="2323"/>
    <x v="1"/>
    <x v="0"/>
    <n v="4"/>
    <n v="361"/>
    <x v="110"/>
  </r>
  <r>
    <x v="323"/>
    <s v="Female"/>
    <x v="26"/>
    <d v="1971-12-24T00:00:00"/>
    <s v="Business Systems Development Analyst"/>
    <x v="2"/>
    <x v="0"/>
    <s v="N"/>
    <s v="No"/>
    <n v="11"/>
    <s v="19561 Express Street"/>
    <n v="2777"/>
    <x v="1"/>
    <x v="0"/>
    <n v="8"/>
    <n v="366"/>
    <x v="111"/>
  </r>
  <r>
    <x v="324"/>
    <s v="Male"/>
    <x v="59"/>
    <d v="1959-06-13T00:00:00"/>
    <s v="Paralegal"/>
    <x v="2"/>
    <x v="2"/>
    <s v="N"/>
    <s v="Yes"/>
    <n v="9"/>
    <s v="41 Kropf Road"/>
    <n v="3175"/>
    <x v="2"/>
    <x v="0"/>
    <n v="7"/>
    <n v="366"/>
    <x v="111"/>
  </r>
  <r>
    <x v="325"/>
    <s v="Female"/>
    <x v="74"/>
    <d v="1957-10-01T00:00:00"/>
    <s v="Recruiting Manager"/>
    <x v="8"/>
    <x v="0"/>
    <s v="N"/>
    <s v="Yes"/>
    <n v="20"/>
    <s v="0516 Fremont Point"/>
    <n v="2026"/>
    <x v="1"/>
    <x v="0"/>
    <n v="9"/>
    <n v="366"/>
    <x v="111"/>
  </r>
  <r>
    <x v="326"/>
    <s v="Male"/>
    <x v="8"/>
    <d v="1994-10-21T00:00:00"/>
    <s v="Help Desk Technician"/>
    <x v="5"/>
    <x v="2"/>
    <s v="N"/>
    <s v="No"/>
    <n v="4"/>
    <s v="7872 South Junction"/>
    <n v="3197"/>
    <x v="2"/>
    <x v="0"/>
    <n v="4"/>
    <n v="370"/>
    <x v="112"/>
  </r>
  <r>
    <x v="327"/>
    <s v="Female"/>
    <x v="65"/>
    <d v="1978-08-02T00:00:00"/>
    <s v="Help Desk Technician"/>
    <x v="8"/>
    <x v="0"/>
    <s v="N"/>
    <s v="No"/>
    <n v="11"/>
    <s v="81 Donald Parkway"/>
    <n v="4218"/>
    <x v="0"/>
    <x v="0"/>
    <n v="11"/>
    <n v="371"/>
    <x v="113"/>
  </r>
  <r>
    <x v="328"/>
    <s v="Male"/>
    <x v="60"/>
    <d v="1963-08-20T00:00:00"/>
    <s v="Food Chemist"/>
    <x v="7"/>
    <x v="0"/>
    <s v="N"/>
    <s v="Yes"/>
    <n v="6"/>
    <s v="105 Carpenter Court"/>
    <n v="2220"/>
    <x v="1"/>
    <x v="0"/>
    <n v="9"/>
    <n v="372"/>
    <x v="114"/>
  </r>
  <r>
    <x v="329"/>
    <s v="Male"/>
    <x v="75"/>
    <d v="1974-07-05T00:00:00"/>
    <s v="Librarian"/>
    <x v="3"/>
    <x v="0"/>
    <s v="N"/>
    <s v="No"/>
    <n v="9"/>
    <s v="58231 Tomscot Plaza"/>
    <n v="2209"/>
    <x v="1"/>
    <x v="0"/>
    <n v="10"/>
    <n v="372"/>
    <x v="114"/>
  </r>
  <r>
    <x v="330"/>
    <s v="Male"/>
    <x v="47"/>
    <d v="1975-08-04T00:00:00"/>
    <s v="Web Designer I"/>
    <x v="2"/>
    <x v="1"/>
    <s v="N"/>
    <s v="No"/>
    <n v="11"/>
    <s v="3 Loeprich Point"/>
    <n v="3204"/>
    <x v="2"/>
    <x v="0"/>
    <n v="11"/>
    <n v="372"/>
    <x v="114"/>
  </r>
  <r>
    <x v="331"/>
    <s v="U"/>
    <x v="67"/>
    <m/>
    <s v="Structural Analysis Engineer"/>
    <x v="5"/>
    <x v="0"/>
    <s v="N"/>
    <s v="No"/>
    <n v="15"/>
    <s v="5773 Acker Way"/>
    <n v="4207"/>
    <x v="0"/>
    <x v="0"/>
    <n v="6"/>
    <n v="375"/>
    <x v="115"/>
  </r>
  <r>
    <x v="332"/>
    <s v="Male"/>
    <x v="84"/>
    <d v="1960-09-12T00:00:00"/>
    <s v="Director of Sales"/>
    <x v="8"/>
    <x v="2"/>
    <s v="N"/>
    <s v="Yes"/>
    <n v="20"/>
    <s v="540 Katie Street"/>
    <n v="4128"/>
    <x v="0"/>
    <x v="0"/>
    <n v="8"/>
    <n v="375"/>
    <x v="115"/>
  </r>
  <r>
    <x v="333"/>
    <s v="Female"/>
    <x v="93"/>
    <d v="1986-12-03T00:00:00"/>
    <s v="Human Resources Assistant I"/>
    <x v="2"/>
    <x v="2"/>
    <s v="N"/>
    <s v="No"/>
    <n v="2"/>
    <s v="66 Ruskin Parkway"/>
    <n v="3579"/>
    <x v="2"/>
    <x v="0"/>
    <n v="1"/>
    <n v="378"/>
    <x v="116"/>
  </r>
  <r>
    <x v="334"/>
    <s v="Female"/>
    <x v="4"/>
    <d v="1974-06-24T00:00:00"/>
    <s v="Nuclear Power Engineer"/>
    <x v="0"/>
    <x v="1"/>
    <s v="N"/>
    <s v="No"/>
    <n v="14"/>
    <s v="9736 Mitchell Pass"/>
    <n v="3199"/>
    <x v="2"/>
    <x v="0"/>
    <n v="6"/>
    <n v="378"/>
    <x v="116"/>
  </r>
  <r>
    <x v="335"/>
    <s v="Female"/>
    <x v="76"/>
    <d v="1942-01-23T00:00:00"/>
    <s v="Data Coordiator"/>
    <x v="2"/>
    <x v="0"/>
    <s v="N"/>
    <s v="Yes"/>
    <n v="16"/>
    <s v="9 Springview Terrace"/>
    <n v="4068"/>
    <x v="0"/>
    <x v="0"/>
    <n v="5"/>
    <n v="378"/>
    <x v="116"/>
  </r>
  <r>
    <x v="336"/>
    <s v="Female"/>
    <x v="84"/>
    <d v="1963-01-14T00:00:00"/>
    <s v="Junior Executive"/>
    <x v="0"/>
    <x v="0"/>
    <s v="N"/>
    <s v="No"/>
    <n v="12"/>
    <s v="1914 Oakridge Place"/>
    <n v="2456"/>
    <x v="1"/>
    <x v="0"/>
    <n v="6"/>
    <n v="378"/>
    <x v="116"/>
  </r>
  <r>
    <x v="337"/>
    <s v="Female"/>
    <x v="75"/>
    <d v="1996-01-24T00:00:00"/>
    <s v="VP Product Management"/>
    <x v="2"/>
    <x v="1"/>
    <s v="N"/>
    <s v="Yes"/>
    <n v="2"/>
    <s v="179 Anzinger Center"/>
    <n v="2230"/>
    <x v="1"/>
    <x v="0"/>
    <n v="12"/>
    <n v="382"/>
    <x v="117"/>
  </r>
  <r>
    <x v="338"/>
    <s v="Male"/>
    <x v="35"/>
    <d v="1964-01-31T00:00:00"/>
    <s v="Data Coordiator"/>
    <x v="7"/>
    <x v="0"/>
    <s v="N"/>
    <s v="Yes"/>
    <n v="8"/>
    <s v="62 Melrose Court"/>
    <n v="2211"/>
    <x v="1"/>
    <x v="0"/>
    <n v="10"/>
    <n v="382"/>
    <x v="117"/>
  </r>
  <r>
    <x v="339"/>
    <s v="Female"/>
    <x v="17"/>
    <d v="1944-10-05T00:00:00"/>
    <s v="Product Engineer"/>
    <x v="3"/>
    <x v="1"/>
    <s v="N"/>
    <s v="No"/>
    <n v="17"/>
    <s v="84650 Novick Point"/>
    <n v="2261"/>
    <x v="1"/>
    <x v="0"/>
    <n v="7"/>
    <n v="382"/>
    <x v="117"/>
  </r>
  <r>
    <x v="340"/>
    <s v="Male"/>
    <x v="48"/>
    <d v="1995-05-18T00:00:00"/>
    <s v="Staff Scientist"/>
    <x v="2"/>
    <x v="1"/>
    <s v="N"/>
    <s v="Yes"/>
    <n v="9"/>
    <s v="5 Hoard Parkway"/>
    <n v="3754"/>
    <x v="2"/>
    <x v="0"/>
    <n v="6"/>
    <n v="382"/>
    <x v="117"/>
  </r>
  <r>
    <x v="341"/>
    <s v="Male"/>
    <x v="86"/>
    <d v="1954-06-14T00:00:00"/>
    <s v="Help Desk Operator"/>
    <x v="0"/>
    <x v="2"/>
    <s v="N"/>
    <s v="Yes"/>
    <n v="9"/>
    <s v="376 Talmadge Street"/>
    <n v="4124"/>
    <x v="0"/>
    <x v="0"/>
    <n v="7"/>
    <n v="386"/>
    <x v="118"/>
  </r>
  <r>
    <x v="342"/>
    <s v="Female"/>
    <x v="53"/>
    <d v="1973-08-25T00:00:00"/>
    <s v="Account Executive"/>
    <x v="8"/>
    <x v="1"/>
    <s v="N"/>
    <s v="Yes"/>
    <n v="8"/>
    <s v="2972 Holy Cross Crossing"/>
    <n v="3153"/>
    <x v="2"/>
    <x v="0"/>
    <n v="5"/>
    <n v="386"/>
    <x v="118"/>
  </r>
  <r>
    <x v="343"/>
    <s v="Male"/>
    <x v="42"/>
    <d v="1993-03-02T00:00:00"/>
    <s v="Structural Engineer"/>
    <x v="6"/>
    <x v="1"/>
    <s v="N"/>
    <s v="No"/>
    <n v="5"/>
    <s v="89 Riverside Court"/>
    <n v="4740"/>
    <x v="0"/>
    <x v="0"/>
    <n v="3"/>
    <n v="386"/>
    <x v="118"/>
  </r>
  <r>
    <x v="344"/>
    <s v="Female"/>
    <x v="41"/>
    <d v="1948-06-30T00:00:00"/>
    <s v="Quality Control Specialist"/>
    <x v="8"/>
    <x v="0"/>
    <s v="N"/>
    <s v="No"/>
    <n v="22"/>
    <s v="540 Forest Run Plaza"/>
    <n v="2168"/>
    <x v="1"/>
    <x v="0"/>
    <n v="7"/>
    <n v="386"/>
    <x v="118"/>
  </r>
  <r>
    <x v="345"/>
    <s v="Female"/>
    <x v="87"/>
    <d v="1979-02-26T00:00:00"/>
    <s v="Chief Design Engineer"/>
    <x v="8"/>
    <x v="2"/>
    <s v="N"/>
    <s v="No"/>
    <n v="21"/>
    <s v="817 Bunker Hill Place"/>
    <n v="3977"/>
    <x v="2"/>
    <x v="0"/>
    <n v="6"/>
    <n v="386"/>
    <x v="118"/>
  </r>
  <r>
    <x v="346"/>
    <s v="Female"/>
    <x v="73"/>
    <d v="1939-08-28T00:00:00"/>
    <s v="Senior Editor"/>
    <x v="0"/>
    <x v="1"/>
    <s v="N"/>
    <s v="No"/>
    <n v="10"/>
    <s v="4669 Troy Place"/>
    <n v="2207"/>
    <x v="1"/>
    <x v="0"/>
    <n v="10"/>
    <n v="386"/>
    <x v="118"/>
  </r>
  <r>
    <x v="347"/>
    <s v="Male"/>
    <x v="52"/>
    <d v="1982-12-10T00:00:00"/>
    <s v="Data Coordiator"/>
    <x v="4"/>
    <x v="0"/>
    <s v="N"/>
    <s v="Yes"/>
    <n v="6"/>
    <s v="02 Roth Drive"/>
    <n v="2022"/>
    <x v="1"/>
    <x v="0"/>
    <n v="11"/>
    <n v="386"/>
    <x v="118"/>
  </r>
  <r>
    <x v="348"/>
    <s v="Male"/>
    <x v="2"/>
    <d v="1950-04-26T00:00:00"/>
    <s v="Quality Engineer"/>
    <x v="2"/>
    <x v="0"/>
    <s v="N"/>
    <s v="No"/>
    <n v="19"/>
    <s v="7 Northridge Court"/>
    <n v="3192"/>
    <x v="2"/>
    <x v="0"/>
    <n v="9"/>
    <n v="386"/>
    <x v="118"/>
  </r>
  <r>
    <x v="349"/>
    <s v="Female"/>
    <x v="49"/>
    <d v="1961-12-22T00:00:00"/>
    <s v="Assistant Media Planner"/>
    <x v="3"/>
    <x v="0"/>
    <s v="N"/>
    <s v="Yes"/>
    <n v="9"/>
    <s v="97 Transport Plaza"/>
    <n v="2097"/>
    <x v="1"/>
    <x v="0"/>
    <n v="12"/>
    <n v="396"/>
    <x v="119"/>
  </r>
  <r>
    <x v="350"/>
    <s v="Female"/>
    <x v="67"/>
    <d v="2002-01-17T00:00:00"/>
    <s v="VP Sales"/>
    <x v="7"/>
    <x v="0"/>
    <s v="N"/>
    <s v="Yes"/>
    <n v="4"/>
    <s v="67183 Anniversary Parkway"/>
    <n v="4211"/>
    <x v="0"/>
    <x v="0"/>
    <n v="3"/>
    <n v="396"/>
    <x v="119"/>
  </r>
  <r>
    <x v="351"/>
    <s v="Male"/>
    <x v="47"/>
    <d v="1942-08-09T00:00:00"/>
    <s v="Environmental Specialist"/>
    <x v="7"/>
    <x v="0"/>
    <s v="N"/>
    <s v="Yes"/>
    <n v="21"/>
    <s v="61926 Tomscot Hill"/>
    <n v="2019"/>
    <x v="1"/>
    <x v="0"/>
    <n v="8"/>
    <n v="396"/>
    <x v="119"/>
  </r>
  <r>
    <x v="352"/>
    <s v="Male"/>
    <x v="9"/>
    <d v="1979-03-24T00:00:00"/>
    <s v="Financial Advisor"/>
    <x v="2"/>
    <x v="1"/>
    <s v="N"/>
    <s v="No"/>
    <n v="18"/>
    <s v="07 Susan Lane"/>
    <n v="2232"/>
    <x v="1"/>
    <x v="0"/>
    <n v="10"/>
    <n v="396"/>
    <x v="119"/>
  </r>
  <r>
    <x v="353"/>
    <s v="Male"/>
    <x v="54"/>
    <d v="1976-11-04T00:00:00"/>
    <s v="Software Consultant"/>
    <x v="5"/>
    <x v="0"/>
    <s v="N"/>
    <s v="No"/>
    <n v="12"/>
    <s v="43094 Kedzie Pass"/>
    <n v="2487"/>
    <x v="1"/>
    <x v="0"/>
    <n v="5"/>
    <n v="401"/>
    <x v="120"/>
  </r>
  <r>
    <x v="354"/>
    <s v="Female"/>
    <x v="89"/>
    <d v="1967-01-20T00:00:00"/>
    <s v="Senior Financial Analyst"/>
    <x v="2"/>
    <x v="0"/>
    <s v="N"/>
    <s v="Yes"/>
    <n v="13"/>
    <s v="678 Lyons Trail"/>
    <n v="3130"/>
    <x v="2"/>
    <x v="0"/>
    <n v="10"/>
    <n v="401"/>
    <x v="120"/>
  </r>
  <r>
    <x v="355"/>
    <s v="Male"/>
    <x v="61"/>
    <d v="1955-02-13T00:00:00"/>
    <s v="Analyst Programmer"/>
    <x v="8"/>
    <x v="0"/>
    <s v="N"/>
    <s v="Yes"/>
    <n v="13"/>
    <s v="1832 Burning Wood Place"/>
    <n v="3201"/>
    <x v="2"/>
    <x v="0"/>
    <n v="7"/>
    <n v="401"/>
    <x v="120"/>
  </r>
  <r>
    <x v="356"/>
    <s v="Male"/>
    <x v="95"/>
    <d v="1978-01-21T00:00:00"/>
    <s v="Cost Accountant"/>
    <x v="2"/>
    <x v="1"/>
    <s v="N"/>
    <s v="Yes"/>
    <n v="17"/>
    <s v="5642 Debs Terrace"/>
    <n v="2223"/>
    <x v="1"/>
    <x v="0"/>
    <n v="11"/>
    <n v="401"/>
    <x v="120"/>
  </r>
  <r>
    <x v="357"/>
    <s v="Female"/>
    <x v="83"/>
    <d v="1977-09-10T00:00:00"/>
    <s v="Help Desk Operator"/>
    <x v="0"/>
    <x v="2"/>
    <s v="N"/>
    <s v="Yes"/>
    <n v="16"/>
    <s v="73 Riverside Trail"/>
    <n v="3777"/>
    <x v="2"/>
    <x v="0"/>
    <n v="7"/>
    <n v="405"/>
    <x v="121"/>
  </r>
  <r>
    <x v="358"/>
    <s v="Male"/>
    <x v="62"/>
    <d v="1938-11-29T00:00:00"/>
    <s v="Graphic Designer"/>
    <x v="7"/>
    <x v="0"/>
    <s v="N"/>
    <s v="No"/>
    <n v="19"/>
    <s v="082 Welch Lane"/>
    <n v="2089"/>
    <x v="1"/>
    <x v="0"/>
    <n v="11"/>
    <n v="405"/>
    <x v="121"/>
  </r>
  <r>
    <x v="359"/>
    <s v="Female"/>
    <x v="31"/>
    <d v="1996-02-29T00:00:00"/>
    <s v="Programmer III"/>
    <x v="7"/>
    <x v="2"/>
    <s v="N"/>
    <s v="No"/>
    <n v="12"/>
    <s v="72 Mccormick Circle"/>
    <n v="3023"/>
    <x v="2"/>
    <x v="0"/>
    <n v="7"/>
    <n v="408"/>
    <x v="122"/>
  </r>
  <r>
    <x v="360"/>
    <s v="Female"/>
    <x v="41"/>
    <d v="1983-03-08T00:00:00"/>
    <s v="Social Worker"/>
    <x v="7"/>
    <x v="2"/>
    <s v="N"/>
    <s v="No"/>
    <n v="10"/>
    <s v="15669 Arizona Trail"/>
    <n v="3194"/>
    <x v="2"/>
    <x v="0"/>
    <n v="10"/>
    <n v="409"/>
    <x v="123"/>
  </r>
  <r>
    <x v="361"/>
    <s v="Female"/>
    <x v="53"/>
    <d v="1957-12-05T00:00:00"/>
    <s v="Speech Pathologist"/>
    <x v="8"/>
    <x v="1"/>
    <s v="N"/>
    <s v="No"/>
    <n v="18"/>
    <s v="79 Armistice Parkway"/>
    <n v="2117"/>
    <x v="1"/>
    <x v="0"/>
    <n v="7"/>
    <n v="409"/>
    <x v="123"/>
  </r>
  <r>
    <x v="362"/>
    <s v="Male"/>
    <x v="26"/>
    <d v="1995-12-09T00:00:00"/>
    <s v="Nuclear Power Engineer"/>
    <x v="0"/>
    <x v="0"/>
    <s v="N"/>
    <s v="No"/>
    <n v="14"/>
    <s v="2637 Monument Trail"/>
    <n v="3106"/>
    <x v="2"/>
    <x v="0"/>
    <n v="11"/>
    <n v="409"/>
    <x v="123"/>
  </r>
  <r>
    <x v="363"/>
    <s v="Male"/>
    <x v="17"/>
    <d v="1954-07-18T00:00:00"/>
    <s v="Civil Engineer"/>
    <x v="0"/>
    <x v="0"/>
    <s v="N"/>
    <s v="No"/>
    <n v="17"/>
    <s v="37919 Old Gate Park"/>
    <n v="2163"/>
    <x v="1"/>
    <x v="0"/>
    <n v="8"/>
    <n v="409"/>
    <x v="123"/>
  </r>
  <r>
    <x v="364"/>
    <s v="Female"/>
    <x v="11"/>
    <d v="1958-08-28T00:00:00"/>
    <s v="Health Coach IV"/>
    <x v="7"/>
    <x v="2"/>
    <s v="N"/>
    <s v="No"/>
    <n v="11"/>
    <s v="00 Judy Terrace"/>
    <n v="2035"/>
    <x v="1"/>
    <x v="0"/>
    <n v="12"/>
    <n v="414"/>
    <x v="124"/>
  </r>
  <r>
    <x v="365"/>
    <s v="Male"/>
    <x v="65"/>
    <d v="1963-10-15T00:00:00"/>
    <s v="Data Coordiator"/>
    <x v="9"/>
    <x v="0"/>
    <s v="N"/>
    <s v="Yes"/>
    <n v="15"/>
    <s v="7 Clemons Circle"/>
    <n v="4350"/>
    <x v="0"/>
    <x v="0"/>
    <n v="2"/>
    <n v="415"/>
    <x v="125"/>
  </r>
  <r>
    <x v="366"/>
    <s v="Male"/>
    <x v="65"/>
    <d v="1953-05-17T00:00:00"/>
    <s v="Assistant Media Planner"/>
    <x v="3"/>
    <x v="1"/>
    <s v="N"/>
    <s v="No"/>
    <n v="17"/>
    <s v="6455 Mayfield Street"/>
    <n v="3350"/>
    <x v="2"/>
    <x v="0"/>
    <n v="3"/>
    <n v="415"/>
    <x v="125"/>
  </r>
  <r>
    <x v="367"/>
    <s v="Female"/>
    <x v="86"/>
    <d v="1989-01-14T00:00:00"/>
    <s v="Product Engineer"/>
    <x v="2"/>
    <x v="0"/>
    <s v="N"/>
    <s v="No"/>
    <n v="7"/>
    <s v="7873 Meadow Vale Plaza"/>
    <n v="2460"/>
    <x v="1"/>
    <x v="0"/>
    <n v="3"/>
    <n v="418"/>
    <x v="126"/>
  </r>
  <r>
    <x v="368"/>
    <s v="Male"/>
    <x v="30"/>
    <d v="1998-01-12T00:00:00"/>
    <s v="Engineer IV"/>
    <x v="2"/>
    <x v="1"/>
    <s v="N"/>
    <s v="Yes"/>
    <n v="1"/>
    <s v="45 Banding Hill"/>
    <n v="2009"/>
    <x v="1"/>
    <x v="0"/>
    <n v="10"/>
    <n v="419"/>
    <x v="127"/>
  </r>
  <r>
    <x v="369"/>
    <s v="Female"/>
    <x v="80"/>
    <d v="1991-12-18T00:00:00"/>
    <s v="Information Systems Manager"/>
    <x v="2"/>
    <x v="0"/>
    <s v="N"/>
    <s v="No"/>
    <n v="3"/>
    <s v="53 Moulton Avenue"/>
    <n v="2880"/>
    <x v="1"/>
    <x v="0"/>
    <n v="1"/>
    <n v="420"/>
    <x v="128"/>
  </r>
  <r>
    <x v="370"/>
    <s v="Male"/>
    <x v="88"/>
    <d v="1970-01-21T00:00:00"/>
    <s v="Operator"/>
    <x v="9"/>
    <x v="0"/>
    <s v="N"/>
    <s v="Yes"/>
    <n v="10"/>
    <s v="9082 Waywood Avenue"/>
    <n v="2250"/>
    <x v="1"/>
    <x v="0"/>
    <n v="8"/>
    <n v="420"/>
    <x v="128"/>
  </r>
  <r>
    <x v="371"/>
    <s v="Male"/>
    <x v="66"/>
    <d v="1991-12-01T00:00:00"/>
    <s v="Systems Administrator III"/>
    <x v="1"/>
    <x v="0"/>
    <s v="N"/>
    <s v="No"/>
    <n v="12"/>
    <s v="30049 Brown Road"/>
    <n v="2233"/>
    <x v="1"/>
    <x v="0"/>
    <n v="9"/>
    <n v="420"/>
    <x v="128"/>
  </r>
  <r>
    <x v="372"/>
    <s v="Male"/>
    <x v="40"/>
    <d v="1993-10-18T00:00:00"/>
    <s v="Sales Representative"/>
    <x v="4"/>
    <x v="1"/>
    <s v="N"/>
    <s v="No"/>
    <n v="15"/>
    <s v="7 Huxley Trail"/>
    <n v="3818"/>
    <x v="2"/>
    <x v="0"/>
    <n v="5"/>
    <n v="420"/>
    <x v="128"/>
  </r>
  <r>
    <x v="373"/>
    <s v="Male"/>
    <x v="27"/>
    <d v="1945-11-08T00:00:00"/>
    <s v="Software Engineer III"/>
    <x v="0"/>
    <x v="0"/>
    <s v="N"/>
    <s v="Yes"/>
    <n v="19"/>
    <s v="3 Service Center"/>
    <n v="2127"/>
    <x v="1"/>
    <x v="0"/>
    <n v="9"/>
    <n v="420"/>
    <x v="128"/>
  </r>
  <r>
    <x v="374"/>
    <s v="Female"/>
    <x v="68"/>
    <d v="1947-07-19T00:00:00"/>
    <s v="Senior Financial Analyst"/>
    <x v="2"/>
    <x v="0"/>
    <s v="N"/>
    <s v="Yes"/>
    <n v="20"/>
    <s v="0627 Golf Center"/>
    <n v="4152"/>
    <x v="0"/>
    <x v="0"/>
    <n v="9"/>
    <n v="420"/>
    <x v="128"/>
  </r>
  <r>
    <x v="375"/>
    <s v="Female"/>
    <x v="78"/>
    <d v="1975-01-08T00:00:00"/>
    <s v="Developer IV"/>
    <x v="8"/>
    <x v="0"/>
    <s v="N"/>
    <s v="Yes"/>
    <n v="18"/>
    <s v="24960 Shopko Crossing"/>
    <n v="2528"/>
    <x v="1"/>
    <x v="0"/>
    <n v="7"/>
    <n v="427"/>
    <x v="129"/>
  </r>
  <r>
    <x v="376"/>
    <s v="Female"/>
    <x v="32"/>
    <d v="1969-02-09T00:00:00"/>
    <s v="Chemical Engineer"/>
    <x v="0"/>
    <x v="2"/>
    <s v="N"/>
    <s v="No"/>
    <n v="13"/>
    <s v="43 Stoughton Drive"/>
    <n v="2154"/>
    <x v="1"/>
    <x v="0"/>
    <n v="9"/>
    <n v="427"/>
    <x v="129"/>
  </r>
  <r>
    <x v="377"/>
    <s v="Female"/>
    <x v="74"/>
    <d v="1977-09-26T00:00:00"/>
    <s v="Database Administrator II"/>
    <x v="1"/>
    <x v="1"/>
    <s v="N"/>
    <s v="Yes"/>
    <n v="20"/>
    <s v="247 Blue Bill Park Parkway"/>
    <n v="2066"/>
    <x v="1"/>
    <x v="0"/>
    <n v="9"/>
    <n v="429"/>
    <x v="130"/>
  </r>
  <r>
    <x v="378"/>
    <s v="Female"/>
    <x v="42"/>
    <d v="1940-11-10T00:00:00"/>
    <s v="Environmental Specialist"/>
    <x v="8"/>
    <x v="1"/>
    <s v="N"/>
    <s v="No"/>
    <n v="8"/>
    <s v="2 David Pass"/>
    <n v="2720"/>
    <x v="1"/>
    <x v="0"/>
    <n v="4"/>
    <n v="430"/>
    <x v="131"/>
  </r>
  <r>
    <x v="379"/>
    <s v="Male"/>
    <x v="6"/>
    <d v="1974-12-12T00:00:00"/>
    <s v="Research Assistant IV"/>
    <x v="9"/>
    <x v="0"/>
    <s v="N"/>
    <s v="Yes"/>
    <n v="4"/>
    <s v="3867 Barby Hill"/>
    <n v="2140"/>
    <x v="1"/>
    <x v="0"/>
    <n v="8"/>
    <n v="430"/>
    <x v="131"/>
  </r>
  <r>
    <x v="380"/>
    <s v="Female"/>
    <x v="46"/>
    <d v="1975-12-22T00:00:00"/>
    <s v="Account Executive"/>
    <x v="5"/>
    <x v="0"/>
    <s v="N"/>
    <s v="Yes"/>
    <n v="17"/>
    <s v="52 Bobwhite Court"/>
    <n v="2219"/>
    <x v="1"/>
    <x v="0"/>
    <n v="9"/>
    <n v="430"/>
    <x v="131"/>
  </r>
  <r>
    <x v="381"/>
    <s v="Male"/>
    <x v="9"/>
    <d v="1957-11-12T00:00:00"/>
    <s v="Nurse Practicioner"/>
    <x v="7"/>
    <x v="0"/>
    <s v="N"/>
    <s v="No"/>
    <n v="16"/>
    <s v="32249 Sycamore Way"/>
    <n v="4650"/>
    <x v="0"/>
    <x v="0"/>
    <n v="4"/>
    <n v="433"/>
    <x v="132"/>
  </r>
  <r>
    <x v="382"/>
    <s v="Male"/>
    <x v="15"/>
    <d v="1978-10-26T00:00:00"/>
    <s v="Director of Sales"/>
    <x v="1"/>
    <x v="1"/>
    <s v="N"/>
    <s v="No"/>
    <n v="12"/>
    <s v="3 Roth Junction"/>
    <n v="3156"/>
    <x v="2"/>
    <x v="0"/>
    <n v="8"/>
    <n v="433"/>
    <x v="132"/>
  </r>
  <r>
    <x v="383"/>
    <s v="U"/>
    <x v="32"/>
    <m/>
    <s v="Internal Auditor"/>
    <x v="5"/>
    <x v="0"/>
    <s v="N"/>
    <s v="No"/>
    <n v="7"/>
    <s v="72423 Surrey Street"/>
    <n v="3753"/>
    <x v="2"/>
    <x v="0"/>
    <n v="5"/>
    <n v="433"/>
    <x v="132"/>
  </r>
  <r>
    <x v="384"/>
    <s v="Male"/>
    <x v="53"/>
    <d v="1973-11-14T00:00:00"/>
    <s v="Community Outreach Specialist"/>
    <x v="3"/>
    <x v="2"/>
    <s v="N"/>
    <s v="Yes"/>
    <n v="22"/>
    <s v="76 Green Ridge Drive"/>
    <n v="3029"/>
    <x v="2"/>
    <x v="0"/>
    <n v="7"/>
    <n v="436"/>
    <x v="133"/>
  </r>
  <r>
    <x v="385"/>
    <s v="Male"/>
    <x v="64"/>
    <d v="1997-08-27T00:00:00"/>
    <s v="Nuclear Power Engineer"/>
    <x v="0"/>
    <x v="2"/>
    <s v="N"/>
    <s v="Yes"/>
    <n v="10"/>
    <s v="9 Glacier Hill Circle"/>
    <n v="2762"/>
    <x v="1"/>
    <x v="0"/>
    <n v="8"/>
    <n v="436"/>
    <x v="133"/>
  </r>
  <r>
    <x v="386"/>
    <s v="Male"/>
    <x v="72"/>
    <d v="1974-08-07T00:00:00"/>
    <s v="Geologist III"/>
    <x v="1"/>
    <x v="1"/>
    <s v="N"/>
    <s v="Yes"/>
    <n v="7"/>
    <s v="91281 Transport Center"/>
    <n v="3356"/>
    <x v="2"/>
    <x v="0"/>
    <n v="2"/>
    <n v="436"/>
    <x v="133"/>
  </r>
  <r>
    <x v="387"/>
    <s v="Male"/>
    <x v="43"/>
    <d v="1952-10-05T00:00:00"/>
    <s v="Actuary"/>
    <x v="2"/>
    <x v="0"/>
    <s v="N"/>
    <s v="No"/>
    <n v="7"/>
    <s v="11 Paget Road"/>
    <n v="2125"/>
    <x v="1"/>
    <x v="0"/>
    <n v="10"/>
    <n v="436"/>
    <x v="133"/>
  </r>
  <r>
    <x v="388"/>
    <s v="U"/>
    <x v="58"/>
    <m/>
    <s v="Tax Accountant"/>
    <x v="5"/>
    <x v="0"/>
    <s v="N"/>
    <s v="Yes"/>
    <n v="14"/>
    <s v="3686 Waubesa Way"/>
    <n v="3065"/>
    <x v="2"/>
    <x v="0"/>
    <n v="6"/>
    <n v="436"/>
    <x v="133"/>
  </r>
  <r>
    <x v="389"/>
    <s v="Female"/>
    <x v="36"/>
    <d v="1941-04-04T00:00:00"/>
    <s v="Librarian"/>
    <x v="3"/>
    <x v="2"/>
    <s v="N"/>
    <s v="Yes"/>
    <n v="14"/>
    <s v="6 Killdeer Way"/>
    <n v="2705"/>
    <x v="1"/>
    <x v="0"/>
    <n v="1"/>
    <n v="441"/>
    <x v="134"/>
  </r>
  <r>
    <x v="390"/>
    <s v="Male"/>
    <x v="77"/>
    <d v="1997-03-17T00:00:00"/>
    <s v="Software Consultant"/>
    <x v="2"/>
    <x v="1"/>
    <s v="N"/>
    <s v="No"/>
    <n v="15"/>
    <s v="737 Service Lane"/>
    <n v="3030"/>
    <x v="2"/>
    <x v="0"/>
    <n v="8"/>
    <n v="441"/>
    <x v="134"/>
  </r>
  <r>
    <x v="391"/>
    <s v="Female"/>
    <x v="60"/>
    <d v="1987-03-01T00:00:00"/>
    <s v="General Manager"/>
    <x v="9"/>
    <x v="0"/>
    <s v="N"/>
    <s v="Yes"/>
    <n v="14"/>
    <s v="253 Katie Junction"/>
    <n v="2650"/>
    <x v="1"/>
    <x v="0"/>
    <n v="2"/>
    <n v="441"/>
    <x v="134"/>
  </r>
  <r>
    <x v="392"/>
    <s v="Female"/>
    <x v="36"/>
    <d v="1964-01-22T00:00:00"/>
    <s v="Senior Developer"/>
    <x v="5"/>
    <x v="0"/>
    <s v="N"/>
    <s v="No"/>
    <n v="6"/>
    <s v="481 Moulton Place"/>
    <n v="2440"/>
    <x v="1"/>
    <x v="0"/>
    <n v="2"/>
    <n v="444"/>
    <x v="135"/>
  </r>
  <r>
    <x v="393"/>
    <s v="Female"/>
    <x v="30"/>
    <d v="1972-05-17T00:00:00"/>
    <s v="Research Associate"/>
    <x v="2"/>
    <x v="0"/>
    <s v="N"/>
    <s v="Yes"/>
    <n v="10"/>
    <s v="3864 Sheridan Alley"/>
    <n v="4130"/>
    <x v="0"/>
    <x v="0"/>
    <n v="7"/>
    <n v="444"/>
    <x v="135"/>
  </r>
  <r>
    <x v="394"/>
    <s v="Male"/>
    <x v="83"/>
    <d v="1993-11-27T00:00:00"/>
    <s v="VP Sales"/>
    <x v="2"/>
    <x v="1"/>
    <s v="N"/>
    <s v="No"/>
    <n v="8"/>
    <s v="61416 Karstens Place"/>
    <n v="4217"/>
    <x v="0"/>
    <x v="0"/>
    <n v="5"/>
    <n v="444"/>
    <x v="135"/>
  </r>
  <r>
    <x v="395"/>
    <s v="Male"/>
    <x v="47"/>
    <d v="1958-04-19T00:00:00"/>
    <s v="Programmer I"/>
    <x v="1"/>
    <x v="2"/>
    <s v="N"/>
    <s v="Yes"/>
    <n v="5"/>
    <s v="0 Union Parkway"/>
    <n v="3142"/>
    <x v="2"/>
    <x v="0"/>
    <n v="11"/>
    <n v="444"/>
    <x v="135"/>
  </r>
  <r>
    <x v="396"/>
    <s v="Female"/>
    <x v="16"/>
    <d v="1966-04-30T00:00:00"/>
    <s v="Quality Engineer"/>
    <x v="0"/>
    <x v="2"/>
    <s v="N"/>
    <s v="Yes"/>
    <n v="8"/>
    <s v="4 Lukken Lane"/>
    <n v="4301"/>
    <x v="0"/>
    <x v="0"/>
    <n v="4"/>
    <n v="444"/>
    <x v="135"/>
  </r>
  <r>
    <x v="397"/>
    <s v="Male"/>
    <x v="15"/>
    <d v="1977-02-03T00:00:00"/>
    <s v="Legal Assistant"/>
    <x v="4"/>
    <x v="1"/>
    <s v="N"/>
    <s v="No"/>
    <n v="11"/>
    <s v="1507 Schlimgen Trail"/>
    <n v="2155"/>
    <x v="1"/>
    <x v="0"/>
    <n v="10"/>
    <n v="444"/>
    <x v="135"/>
  </r>
  <r>
    <x v="398"/>
    <s v="Female"/>
    <x v="43"/>
    <d v="1998-11-22T00:00:00"/>
    <s v="Human Resources Manager"/>
    <x v="8"/>
    <x v="2"/>
    <s v="N"/>
    <s v="Yes"/>
    <n v="3"/>
    <s v="4 Meadow Ridge Place"/>
    <n v="2090"/>
    <x v="1"/>
    <x v="0"/>
    <n v="10"/>
    <n v="450"/>
    <x v="136"/>
  </r>
  <r>
    <x v="399"/>
    <s v="Female"/>
    <x v="26"/>
    <d v="1996-11-24T00:00:00"/>
    <s v="Programmer Analyst III"/>
    <x v="2"/>
    <x v="0"/>
    <s v="N"/>
    <s v="No"/>
    <n v="9"/>
    <s v="31 Melody Circle"/>
    <n v="3814"/>
    <x v="2"/>
    <x v="0"/>
    <n v="4"/>
    <n v="450"/>
    <x v="136"/>
  </r>
  <r>
    <x v="400"/>
    <s v="Female"/>
    <x v="51"/>
    <d v="1991-12-02T00:00:00"/>
    <s v="Help Desk Operator"/>
    <x v="4"/>
    <x v="2"/>
    <s v="N"/>
    <s v="Yes"/>
    <n v="14"/>
    <s v="96 Rutledge Drive"/>
    <n v="3064"/>
    <x v="2"/>
    <x v="0"/>
    <n v="5"/>
    <n v="450"/>
    <x v="136"/>
  </r>
  <r>
    <x v="401"/>
    <s v="Female"/>
    <x v="37"/>
    <d v="1943-04-06T00:00:00"/>
    <s v="Chemical Engineer"/>
    <x v="0"/>
    <x v="2"/>
    <s v="N"/>
    <s v="No"/>
    <n v="21"/>
    <s v="2905 Towne Place"/>
    <n v="2114"/>
    <x v="1"/>
    <x v="0"/>
    <n v="9"/>
    <n v="450"/>
    <x v="136"/>
  </r>
  <r>
    <x v="402"/>
    <s v="Male"/>
    <x v="69"/>
    <d v="1982-02-01T00:00:00"/>
    <s v="Automation Specialist IV"/>
    <x v="2"/>
    <x v="2"/>
    <s v="N"/>
    <s v="No"/>
    <n v="14"/>
    <s v="638 Caliangt Avenue"/>
    <n v="2137"/>
    <x v="1"/>
    <x v="0"/>
    <n v="11"/>
    <n v="450"/>
    <x v="136"/>
  </r>
  <r>
    <x v="403"/>
    <s v="Male"/>
    <x v="27"/>
    <d v="1985-01-29T00:00:00"/>
    <s v="VP Accounting"/>
    <x v="2"/>
    <x v="0"/>
    <s v="N"/>
    <s v="No"/>
    <n v="17"/>
    <s v="9645 Moose Terrace"/>
    <n v="2137"/>
    <x v="1"/>
    <x v="0"/>
    <n v="11"/>
    <n v="455"/>
    <x v="137"/>
  </r>
  <r>
    <x v="404"/>
    <s v="Female"/>
    <x v="62"/>
    <d v="1961-07-31T00:00:00"/>
    <s v="VP Sales"/>
    <x v="8"/>
    <x v="2"/>
    <s v="N"/>
    <s v="No"/>
    <n v="10"/>
    <s v="7 Messerschmidt Crossing"/>
    <n v="3810"/>
    <x v="2"/>
    <x v="0"/>
    <n v="6"/>
    <n v="455"/>
    <x v="137"/>
  </r>
  <r>
    <x v="405"/>
    <s v="Female"/>
    <x v="90"/>
    <d v="1976-09-07T00:00:00"/>
    <s v="Information Systems Manager"/>
    <x v="0"/>
    <x v="2"/>
    <s v="N"/>
    <s v="No"/>
    <n v="17"/>
    <s v="005 Loeprich Way"/>
    <n v="4680"/>
    <x v="0"/>
    <x v="0"/>
    <n v="3"/>
    <n v="455"/>
    <x v="137"/>
  </r>
  <r>
    <x v="406"/>
    <s v="Female"/>
    <x v="12"/>
    <d v="1947-03-11T00:00:00"/>
    <s v="Software Engineer III"/>
    <x v="2"/>
    <x v="0"/>
    <s v="N"/>
    <s v="No"/>
    <n v="16"/>
    <s v="56 Comanche Terrace"/>
    <n v="3141"/>
    <x v="2"/>
    <x v="0"/>
    <n v="10"/>
    <n v="455"/>
    <x v="137"/>
  </r>
  <r>
    <x v="407"/>
    <s v="Female"/>
    <x v="36"/>
    <d v="1940-05-19T00:00:00"/>
    <s v="Office Assistant II"/>
    <x v="8"/>
    <x v="0"/>
    <s v="N"/>
    <s v="Yes"/>
    <n v="19"/>
    <s v="37 Rigney Park"/>
    <n v="2171"/>
    <x v="1"/>
    <x v="0"/>
    <n v="9"/>
    <n v="455"/>
    <x v="137"/>
  </r>
  <r>
    <x v="408"/>
    <s v="Female"/>
    <x v="31"/>
    <d v="1947-11-26T00:00:00"/>
    <s v="Chief Design Engineer"/>
    <x v="4"/>
    <x v="0"/>
    <s v="N"/>
    <s v="No"/>
    <n v="8"/>
    <s v="0796 Barnett Plaza"/>
    <n v="3758"/>
    <x v="2"/>
    <x v="0"/>
    <n v="4"/>
    <n v="455"/>
    <x v="137"/>
  </r>
  <r>
    <x v="409"/>
    <s v="Male"/>
    <x v="61"/>
    <d v="1965-02-03T00:00:00"/>
    <s v="Software Test Engineer IV"/>
    <x v="1"/>
    <x v="0"/>
    <s v="N"/>
    <s v="Yes"/>
    <n v="5"/>
    <s v="415 Rockefeller Trail"/>
    <n v="2484"/>
    <x v="1"/>
    <x v="0"/>
    <n v="7"/>
    <n v="464"/>
    <x v="138"/>
  </r>
  <r>
    <x v="410"/>
    <s v="Female"/>
    <x v="87"/>
    <d v="1977-03-20T00:00:00"/>
    <s v="Quality Engineer"/>
    <x v="4"/>
    <x v="0"/>
    <s v="N"/>
    <s v="No"/>
    <n v="16"/>
    <s v="846 Loftsgordon Crossing"/>
    <n v="2154"/>
    <x v="1"/>
    <x v="0"/>
    <n v="11"/>
    <n v="464"/>
    <x v="138"/>
  </r>
  <r>
    <x v="411"/>
    <s v="Female"/>
    <x v="45"/>
    <d v="1993-08-03T00:00:00"/>
    <s v="Social Worker"/>
    <x v="7"/>
    <x v="2"/>
    <s v="N"/>
    <s v="Yes"/>
    <n v="2"/>
    <s v="9 Ridgeview Avenue"/>
    <n v="3109"/>
    <x v="2"/>
    <x v="0"/>
    <n v="10"/>
    <n v="466"/>
    <x v="139"/>
  </r>
  <r>
    <x v="412"/>
    <s v="Male"/>
    <x v="69"/>
    <d v="1972-05-19T00:00:00"/>
    <s v="Business Systems Development Analyst"/>
    <x v="2"/>
    <x v="0"/>
    <s v="N"/>
    <s v="No"/>
    <n v="19"/>
    <s v="6218 Delladonna Parkway"/>
    <n v="4115"/>
    <x v="0"/>
    <x v="0"/>
    <n v="8"/>
    <n v="466"/>
    <x v="139"/>
  </r>
  <r>
    <x v="413"/>
    <s v="Female"/>
    <x v="13"/>
    <d v="1970-12-17T00:00:00"/>
    <s v="Programmer Analyst III"/>
    <x v="8"/>
    <x v="0"/>
    <s v="N"/>
    <s v="Yes"/>
    <n v="18"/>
    <s v="095 Glacier Hill Circle"/>
    <n v="2571"/>
    <x v="1"/>
    <x v="0"/>
    <n v="7"/>
    <n v="468"/>
    <x v="140"/>
  </r>
  <r>
    <x v="414"/>
    <s v="Female"/>
    <x v="41"/>
    <d v="2000-12-09T00:00:00"/>
    <s v="Assistant Manager"/>
    <x v="9"/>
    <x v="0"/>
    <s v="N"/>
    <s v="No"/>
    <n v="10"/>
    <s v="057 Victoria Crossing"/>
    <n v="2263"/>
    <x v="1"/>
    <x v="0"/>
    <n v="9"/>
    <n v="468"/>
    <x v="140"/>
  </r>
  <r>
    <x v="415"/>
    <s v="Female"/>
    <x v="8"/>
    <d v="2001-08-04T00:00:00"/>
    <s v="Graphic Designer"/>
    <x v="5"/>
    <x v="0"/>
    <s v="N"/>
    <s v="No"/>
    <n v="14"/>
    <s v="0 Memorial Road"/>
    <n v="3109"/>
    <x v="2"/>
    <x v="0"/>
    <n v="10"/>
    <n v="468"/>
    <x v="140"/>
  </r>
  <r>
    <x v="416"/>
    <s v="Female"/>
    <x v="8"/>
    <d v="1990-10-19T00:00:00"/>
    <s v="Nurse Practicioner"/>
    <x v="4"/>
    <x v="0"/>
    <s v="N"/>
    <s v="Yes"/>
    <n v="4"/>
    <s v="409 Starling Lane"/>
    <n v="4172"/>
    <x v="0"/>
    <x v="0"/>
    <n v="7"/>
    <n v="471"/>
    <x v="141"/>
  </r>
  <r>
    <x v="417"/>
    <s v="Male"/>
    <x v="63"/>
    <d v="1967-03-14T00:00:00"/>
    <s v="VP Marketing"/>
    <x v="6"/>
    <x v="0"/>
    <s v="N"/>
    <s v="Yes"/>
    <n v="18"/>
    <s v="36963 Pierstorff Terrace"/>
    <n v="3168"/>
    <x v="2"/>
    <x v="0"/>
    <n v="9"/>
    <n v="471"/>
    <x v="141"/>
  </r>
  <r>
    <x v="418"/>
    <s v="Male"/>
    <x v="55"/>
    <d v="1999-11-29T00:00:00"/>
    <s v="Accountant II"/>
    <x v="0"/>
    <x v="1"/>
    <s v="N"/>
    <s v="No"/>
    <n v="7"/>
    <s v="8069 Sunbrook Way"/>
    <n v="2155"/>
    <x v="1"/>
    <x v="0"/>
    <n v="10"/>
    <n v="473"/>
    <x v="142"/>
  </r>
  <r>
    <x v="419"/>
    <s v="Male"/>
    <x v="79"/>
    <d v="1956-04-21T00:00:00"/>
    <s v="Geologist III"/>
    <x v="5"/>
    <x v="1"/>
    <s v="N"/>
    <s v="Yes"/>
    <n v="20"/>
    <s v="9 Hovde Way"/>
    <n v="2322"/>
    <x v="1"/>
    <x v="0"/>
    <n v="5"/>
    <n v="473"/>
    <x v="142"/>
  </r>
  <r>
    <x v="420"/>
    <s v="Male"/>
    <x v="44"/>
    <d v="1979-07-28T00:00:00"/>
    <s v="Assistant Media Planner"/>
    <x v="3"/>
    <x v="0"/>
    <s v="N"/>
    <s v="Yes"/>
    <n v="15"/>
    <s v="94 Barby Lane"/>
    <n v="2210"/>
    <x v="1"/>
    <x v="0"/>
    <n v="10"/>
    <n v="475"/>
    <x v="143"/>
  </r>
  <r>
    <x v="421"/>
    <s v="Male"/>
    <x v="84"/>
    <d v="2001-12-29T00:00:00"/>
    <s v="Food Chemist"/>
    <x v="7"/>
    <x v="1"/>
    <s v="N"/>
    <s v="Yes"/>
    <n v="9"/>
    <s v="0492 Kings Street"/>
    <n v="2480"/>
    <x v="1"/>
    <x v="0"/>
    <n v="3"/>
    <n v="475"/>
    <x v="143"/>
  </r>
  <r>
    <x v="422"/>
    <s v="Female"/>
    <x v="87"/>
    <d v="1972-07-29T00:00:00"/>
    <s v="Administrative Assistant II"/>
    <x v="3"/>
    <x v="0"/>
    <s v="N"/>
    <s v="No"/>
    <n v="16"/>
    <s v="1 Fair Oaks Alley"/>
    <n v="3149"/>
    <x v="2"/>
    <x v="0"/>
    <n v="10"/>
    <n v="475"/>
    <x v="143"/>
  </r>
  <r>
    <x v="423"/>
    <s v="Female"/>
    <x v="96"/>
    <d v="1995-10-03T00:00:00"/>
    <s v="Actuary"/>
    <x v="2"/>
    <x v="2"/>
    <s v="N"/>
    <s v="No"/>
    <n v="11"/>
    <s v="780 Norway Maple Hill"/>
    <n v="2565"/>
    <x v="1"/>
    <x v="0"/>
    <n v="8"/>
    <n v="478"/>
    <x v="144"/>
  </r>
  <r>
    <x v="424"/>
    <s v="Male"/>
    <x v="70"/>
    <d v="1957-02-14T00:00:00"/>
    <s v="VP Quality Control"/>
    <x v="8"/>
    <x v="0"/>
    <s v="N"/>
    <s v="No"/>
    <n v="12"/>
    <s v="625 Mandrake Junction"/>
    <n v="2145"/>
    <x v="1"/>
    <x v="0"/>
    <n v="9"/>
    <n v="478"/>
    <x v="144"/>
  </r>
  <r>
    <x v="425"/>
    <s v="Female"/>
    <x v="49"/>
    <d v="1951-04-30T00:00:00"/>
    <s v="Dental Hygienist"/>
    <x v="7"/>
    <x v="2"/>
    <s v="N"/>
    <s v="No"/>
    <n v="15"/>
    <s v="1037 Roth Park"/>
    <n v="2145"/>
    <x v="1"/>
    <x v="0"/>
    <n v="7"/>
    <n v="478"/>
    <x v="144"/>
  </r>
  <r>
    <x v="426"/>
    <s v="Male"/>
    <x v="87"/>
    <d v="1979-07-28T00:00:00"/>
    <s v="Media Manager IV"/>
    <x v="7"/>
    <x v="0"/>
    <s v="N"/>
    <s v="Yes"/>
    <n v="10"/>
    <s v="315 Center Park"/>
    <n v="3040"/>
    <x v="2"/>
    <x v="0"/>
    <n v="7"/>
    <n v="478"/>
    <x v="144"/>
  </r>
  <r>
    <x v="427"/>
    <s v="Male"/>
    <x v="88"/>
    <d v="1959-03-01T00:00:00"/>
    <s v="Compensation Analyst"/>
    <x v="2"/>
    <x v="0"/>
    <s v="N"/>
    <s v="Yes"/>
    <n v="8"/>
    <s v="1 Graceland Plaza"/>
    <n v="3216"/>
    <x v="2"/>
    <x v="0"/>
    <n v="2"/>
    <n v="478"/>
    <x v="144"/>
  </r>
  <r>
    <x v="428"/>
    <s v="Female"/>
    <x v="68"/>
    <d v="1939-03-06T00:00:00"/>
    <s v="Account Representative IV"/>
    <x v="4"/>
    <x v="1"/>
    <s v="N"/>
    <s v="No"/>
    <n v="13"/>
    <s v="98555 Victoria Hill"/>
    <n v="2171"/>
    <x v="1"/>
    <x v="0"/>
    <n v="7"/>
    <n v="483"/>
    <x v="145"/>
  </r>
  <r>
    <x v="429"/>
    <s v="Male"/>
    <x v="48"/>
    <d v="1961-08-27T00:00:00"/>
    <s v="Programmer IV"/>
    <x v="8"/>
    <x v="0"/>
    <s v="N"/>
    <s v="Yes"/>
    <n v="14"/>
    <s v="31121 Pierstorff Center"/>
    <n v="2770"/>
    <x v="1"/>
    <x v="0"/>
    <n v="7"/>
    <n v="483"/>
    <x v="145"/>
  </r>
  <r>
    <x v="430"/>
    <s v="Male"/>
    <x v="33"/>
    <d v="1970-01-14T00:00:00"/>
    <s v="Assistant Manager"/>
    <x v="0"/>
    <x v="2"/>
    <s v="N"/>
    <s v="No"/>
    <n v="11"/>
    <s v="59 Garrison Terrace"/>
    <n v="3215"/>
    <x v="2"/>
    <x v="0"/>
    <n v="4"/>
    <n v="485"/>
    <x v="146"/>
  </r>
  <r>
    <x v="431"/>
    <s v="Male"/>
    <x v="86"/>
    <d v="1944-10-25T00:00:00"/>
    <s v="VP Sales"/>
    <x v="2"/>
    <x v="2"/>
    <s v="N"/>
    <s v="Yes"/>
    <n v="13"/>
    <s v="2763 Buhler Circle"/>
    <n v="4305"/>
    <x v="0"/>
    <x v="0"/>
    <n v="4"/>
    <n v="486"/>
    <x v="147"/>
  </r>
  <r>
    <x v="432"/>
    <s v="Female"/>
    <x v="1"/>
    <d v="1966-06-27T00:00:00"/>
    <s v="Senior Sales Associate"/>
    <x v="2"/>
    <x v="2"/>
    <s v="N"/>
    <s v="No"/>
    <n v="8"/>
    <s v="309 Maple Wood Pass"/>
    <n v="3930"/>
    <x v="2"/>
    <x v="0"/>
    <n v="6"/>
    <n v="486"/>
    <x v="147"/>
  </r>
  <r>
    <x v="433"/>
    <s v="Male"/>
    <x v="75"/>
    <d v="1994-03-13T00:00:00"/>
    <s v="Human Resources Manager"/>
    <x v="8"/>
    <x v="2"/>
    <s v="N"/>
    <s v="Yes"/>
    <n v="6"/>
    <s v="99 Quincy Parkway"/>
    <n v="3630"/>
    <x v="2"/>
    <x v="0"/>
    <n v="1"/>
    <n v="486"/>
    <x v="147"/>
  </r>
  <r>
    <x v="434"/>
    <s v="Female"/>
    <x v="82"/>
    <d v="1975-06-15T00:00:00"/>
    <s v="Staff Scientist"/>
    <x v="8"/>
    <x v="1"/>
    <s v="N"/>
    <s v="Yes"/>
    <n v="10"/>
    <s v="902 Westend Lane"/>
    <n v="2318"/>
    <x v="1"/>
    <x v="0"/>
    <n v="3"/>
    <n v="486"/>
    <x v="147"/>
  </r>
  <r>
    <x v="435"/>
    <s v="Female"/>
    <x v="9"/>
    <d v="1975-10-12T00:00:00"/>
    <s v="Web Designer IV"/>
    <x v="0"/>
    <x v="0"/>
    <s v="N"/>
    <s v="Yes"/>
    <n v="10"/>
    <s v="9 Rieder Junction"/>
    <n v="2573"/>
    <x v="1"/>
    <x v="0"/>
    <n v="9"/>
    <n v="486"/>
    <x v="147"/>
  </r>
  <r>
    <x v="436"/>
    <s v="Female"/>
    <x v="61"/>
    <d v="1965-05-28T00:00:00"/>
    <s v="Media Manager III"/>
    <x v="4"/>
    <x v="0"/>
    <s v="N"/>
    <s v="No"/>
    <n v="11"/>
    <s v="734 Veith Way"/>
    <n v="3155"/>
    <x v="2"/>
    <x v="0"/>
    <n v="8"/>
    <n v="492"/>
    <x v="148"/>
  </r>
  <r>
    <x v="437"/>
    <s v="Female"/>
    <x v="39"/>
    <d v="1996-02-11T00:00:00"/>
    <s v="Administrative Officer"/>
    <x v="0"/>
    <x v="0"/>
    <s v="N"/>
    <s v="No"/>
    <n v="2"/>
    <s v="0800 Dahle Alley"/>
    <n v="2148"/>
    <x v="1"/>
    <x v="0"/>
    <n v="8"/>
    <n v="492"/>
    <x v="148"/>
  </r>
  <r>
    <x v="438"/>
    <s v="Female"/>
    <x v="53"/>
    <d v="1944-06-14T00:00:00"/>
    <s v="Programmer II"/>
    <x v="8"/>
    <x v="0"/>
    <s v="N"/>
    <s v="Yes"/>
    <n v="21"/>
    <s v="5 Macpherson Drive"/>
    <n v="3134"/>
    <x v="2"/>
    <x v="0"/>
    <n v="9"/>
    <n v="494"/>
    <x v="149"/>
  </r>
  <r>
    <x v="439"/>
    <s v="Male"/>
    <x v="5"/>
    <d v="1977-11-08T00:00:00"/>
    <s v="Nurse Practicioner"/>
    <x v="5"/>
    <x v="1"/>
    <s v="N"/>
    <s v="No"/>
    <n v="14"/>
    <s v="07 Boyd Drive"/>
    <n v="4350"/>
    <x v="0"/>
    <x v="0"/>
    <n v="7"/>
    <n v="495"/>
    <x v="150"/>
  </r>
  <r>
    <x v="440"/>
    <s v="Male"/>
    <x v="0"/>
    <d v="1997-11-01T00:00:00"/>
    <s v="Geologist IV"/>
    <x v="2"/>
    <x v="1"/>
    <s v="N"/>
    <s v="Yes"/>
    <n v="10"/>
    <s v="427 Oak Avenue"/>
    <n v="2205"/>
    <x v="1"/>
    <x v="0"/>
    <n v="10"/>
    <n v="495"/>
    <x v="150"/>
  </r>
  <r>
    <x v="441"/>
    <s v="Female"/>
    <x v="36"/>
    <d v="1952-05-05T00:00:00"/>
    <s v="Analyst Programmer"/>
    <x v="1"/>
    <x v="2"/>
    <s v="N"/>
    <s v="No"/>
    <n v="13"/>
    <s v="390 Express Plaza"/>
    <n v="2076"/>
    <x v="1"/>
    <x v="0"/>
    <n v="11"/>
    <n v="495"/>
    <x v="150"/>
  </r>
  <r>
    <x v="442"/>
    <s v="Female"/>
    <x v="1"/>
    <d v="1960-05-09T00:00:00"/>
    <s v="Operator"/>
    <x v="8"/>
    <x v="1"/>
    <s v="N"/>
    <s v="No"/>
    <n v="15"/>
    <s v="703 Ludington Plaza"/>
    <n v="2480"/>
    <x v="1"/>
    <x v="0"/>
    <n v="4"/>
    <n v="498"/>
    <x v="151"/>
  </r>
  <r>
    <x v="443"/>
    <s v="Female"/>
    <x v="61"/>
    <d v="1989-03-17T00:00:00"/>
    <s v="Assistant Manager"/>
    <x v="8"/>
    <x v="0"/>
    <s v="N"/>
    <s v="No"/>
    <n v="6"/>
    <s v="7 Dayton Circle"/>
    <n v="2160"/>
    <x v="1"/>
    <x v="0"/>
    <n v="9"/>
    <n v="498"/>
    <x v="151"/>
  </r>
  <r>
    <x v="444"/>
    <s v="Female"/>
    <x v="22"/>
    <d v="1954-10-21T00:00:00"/>
    <s v="Compensation Analyst"/>
    <x v="2"/>
    <x v="0"/>
    <s v="N"/>
    <s v="Yes"/>
    <n v="11"/>
    <s v="79 Manufacturers Plaza"/>
    <n v="4171"/>
    <x v="0"/>
    <x v="0"/>
    <n v="5"/>
    <n v="500"/>
    <x v="152"/>
  </r>
  <r>
    <x v="445"/>
    <s v="Male"/>
    <x v="48"/>
    <d v="1967-02-02T00:00:00"/>
    <s v="Structural Analysis Engineer"/>
    <x v="9"/>
    <x v="0"/>
    <s v="N"/>
    <s v="No"/>
    <n v="16"/>
    <s v="600 Artisan Drive"/>
    <n v="3149"/>
    <x v="2"/>
    <x v="0"/>
    <n v="10"/>
    <n v="500"/>
    <x v="152"/>
  </r>
  <r>
    <x v="446"/>
    <s v="Male"/>
    <x v="29"/>
    <d v="1976-09-20T00:00:00"/>
    <s v="Software Consultant"/>
    <x v="8"/>
    <x v="0"/>
    <s v="N"/>
    <s v="Yes"/>
    <n v="8"/>
    <s v="0 Veith Way"/>
    <n v="2009"/>
    <x v="1"/>
    <x v="0"/>
    <n v="9"/>
    <n v="502"/>
    <x v="153"/>
  </r>
  <r>
    <x v="447"/>
    <s v="Female"/>
    <x v="2"/>
    <d v="1974-08-19T00:00:00"/>
    <s v="Assistant Media Planner"/>
    <x v="3"/>
    <x v="1"/>
    <s v="N"/>
    <s v="Yes"/>
    <n v="17"/>
    <s v="2336 Continental Point"/>
    <n v="2527"/>
    <x v="1"/>
    <x v="0"/>
    <n v="7"/>
    <n v="502"/>
    <x v="153"/>
  </r>
  <r>
    <x v="448"/>
    <s v="Male"/>
    <x v="82"/>
    <d v="1960-12-19T00:00:00"/>
    <s v="Payment Adjustment Coordinator"/>
    <x v="4"/>
    <x v="2"/>
    <s v="N"/>
    <s v="Yes"/>
    <n v="20"/>
    <s v="535 Corben Point"/>
    <n v="4680"/>
    <x v="0"/>
    <x v="0"/>
    <n v="4"/>
    <n v="504"/>
    <x v="154"/>
  </r>
  <r>
    <x v="449"/>
    <s v="Female"/>
    <x v="60"/>
    <d v="1975-09-11T00:00:00"/>
    <s v="Graphic Designer"/>
    <x v="8"/>
    <x v="0"/>
    <s v="N"/>
    <s v="Yes"/>
    <n v="19"/>
    <s v="1690 Forster Place"/>
    <n v="2281"/>
    <x v="1"/>
    <x v="0"/>
    <n v="9"/>
    <n v="504"/>
    <x v="154"/>
  </r>
  <r>
    <x v="450"/>
    <s v="Male"/>
    <x v="68"/>
    <d v="1945-07-10T00:00:00"/>
    <s v="Payment Adjustment Coordinator"/>
    <x v="8"/>
    <x v="2"/>
    <s v="N"/>
    <s v="No"/>
    <n v="11"/>
    <s v="54 6th Trail"/>
    <n v="2640"/>
    <x v="1"/>
    <x v="0"/>
    <n v="7"/>
    <n v="504"/>
    <x v="154"/>
  </r>
  <r>
    <x v="451"/>
    <s v="Male"/>
    <x v="20"/>
    <d v="1980-09-01T00:00:00"/>
    <s v="Marketing Assistant"/>
    <x v="8"/>
    <x v="1"/>
    <s v="N"/>
    <s v="No"/>
    <n v="4"/>
    <s v="16 Pepper Wood Junction"/>
    <n v="3803"/>
    <x v="2"/>
    <x v="0"/>
    <n v="7"/>
    <n v="507"/>
    <x v="155"/>
  </r>
  <r>
    <x v="452"/>
    <s v="Female"/>
    <x v="10"/>
    <d v="1974-08-29T00:00:00"/>
    <s v="Teacher"/>
    <x v="8"/>
    <x v="0"/>
    <s v="N"/>
    <s v="Yes"/>
    <n v="19"/>
    <s v="4 Arapahoe Terrace"/>
    <n v="4014"/>
    <x v="0"/>
    <x v="0"/>
    <n v="8"/>
    <n v="507"/>
    <x v="155"/>
  </r>
  <r>
    <x v="453"/>
    <s v="Female"/>
    <x v="74"/>
    <d v="1976-11-24T00:00:00"/>
    <s v="VP Product Management"/>
    <x v="0"/>
    <x v="0"/>
    <s v="N"/>
    <s v="Yes"/>
    <n v="13"/>
    <s v="540 Farragut Avenue"/>
    <n v="2066"/>
    <x v="1"/>
    <x v="0"/>
    <n v="9"/>
    <n v="507"/>
    <x v="155"/>
  </r>
  <r>
    <x v="454"/>
    <s v="Male"/>
    <x v="92"/>
    <d v="1980-03-14T00:00:00"/>
    <s v="Help Desk Technician"/>
    <x v="8"/>
    <x v="1"/>
    <s v="N"/>
    <s v="No"/>
    <n v="9"/>
    <s v="938 Bartillon Hill"/>
    <n v="2035"/>
    <x v="1"/>
    <x v="0"/>
    <n v="11"/>
    <n v="507"/>
    <x v="155"/>
  </r>
  <r>
    <x v="455"/>
    <s v="Male"/>
    <x v="75"/>
    <d v="1973-10-13T00:00:00"/>
    <s v="Financial Analyst"/>
    <x v="2"/>
    <x v="0"/>
    <s v="N"/>
    <s v="No"/>
    <n v="11"/>
    <s v="612 Annamark Center"/>
    <n v="2176"/>
    <x v="1"/>
    <x v="0"/>
    <n v="8"/>
    <n v="507"/>
    <x v="155"/>
  </r>
  <r>
    <x v="456"/>
    <s v="Male"/>
    <x v="65"/>
    <d v="1999-05-14T00:00:00"/>
    <s v="Marketing Manager"/>
    <x v="4"/>
    <x v="2"/>
    <s v="N"/>
    <s v="No"/>
    <n v="12"/>
    <s v="18 Sage Plaza"/>
    <n v="3152"/>
    <x v="2"/>
    <x v="0"/>
    <n v="9"/>
    <n v="507"/>
    <x v="155"/>
  </r>
  <r>
    <x v="457"/>
    <s v="Female"/>
    <x v="93"/>
    <d v="1976-03-10T00:00:00"/>
    <s v="Data Coordiator"/>
    <x v="0"/>
    <x v="2"/>
    <s v="N"/>
    <s v="No"/>
    <n v="9"/>
    <s v="4 Randy Street"/>
    <n v="3070"/>
    <x v="2"/>
    <x v="0"/>
    <n v="8"/>
    <n v="513"/>
    <x v="156"/>
  </r>
  <r>
    <x v="458"/>
    <s v="Female"/>
    <x v="9"/>
    <d v="1988-09-30T00:00:00"/>
    <s v="Senior Cost Accountant"/>
    <x v="2"/>
    <x v="0"/>
    <s v="N"/>
    <s v="Yes"/>
    <n v="10"/>
    <s v="1 South Street"/>
    <n v="4183"/>
    <x v="0"/>
    <x v="0"/>
    <n v="9"/>
    <n v="515"/>
    <x v="157"/>
  </r>
  <r>
    <x v="459"/>
    <s v="Male"/>
    <x v="41"/>
    <d v="2001-06-21T00:00:00"/>
    <s v="Physical Therapy Assistant"/>
    <x v="8"/>
    <x v="0"/>
    <s v="N"/>
    <s v="Yes"/>
    <n v="5"/>
    <s v="80388 Ryan Place"/>
    <n v="2010"/>
    <x v="1"/>
    <x v="0"/>
    <n v="9"/>
    <n v="515"/>
    <x v="157"/>
  </r>
  <r>
    <x v="460"/>
    <s v="Female"/>
    <x v="40"/>
    <d v="1954-10-06T00:00:00"/>
    <s v="Environmental Tech"/>
    <x v="4"/>
    <x v="0"/>
    <s v="N"/>
    <s v="Yes"/>
    <n v="9"/>
    <s v="7 Maple Wood Plaza"/>
    <n v="4125"/>
    <x v="0"/>
    <x v="0"/>
    <n v="6"/>
    <n v="520"/>
    <x v="158"/>
  </r>
  <r>
    <x v="461"/>
    <s v="Female"/>
    <x v="80"/>
    <d v="1951-10-14T00:00:00"/>
    <s v="Senior Quality Engineer"/>
    <x v="0"/>
    <x v="2"/>
    <s v="N"/>
    <s v="No"/>
    <n v="12"/>
    <s v="12 Eastlawn Terrace"/>
    <n v="2007"/>
    <x v="1"/>
    <x v="0"/>
    <n v="9"/>
    <n v="520"/>
    <x v="158"/>
  </r>
  <r>
    <x v="462"/>
    <s v="Male"/>
    <x v="12"/>
    <d v="1991-01-23T00:00:00"/>
    <s v="Chief Design Engineer"/>
    <x v="3"/>
    <x v="2"/>
    <s v="N"/>
    <s v="No"/>
    <n v="2"/>
    <s v="846 Daystar Lane"/>
    <n v="2000"/>
    <x v="1"/>
    <x v="0"/>
    <n v="12"/>
    <n v="520"/>
    <x v="158"/>
  </r>
  <r>
    <x v="463"/>
    <s v="Male"/>
    <x v="20"/>
    <d v="1950-09-30T00:00:00"/>
    <s v="Senior Sales Associate"/>
    <x v="9"/>
    <x v="1"/>
    <s v="N"/>
    <s v="Yes"/>
    <n v="11"/>
    <s v="36 Golf Course Circle"/>
    <n v="2444"/>
    <x v="1"/>
    <x v="0"/>
    <n v="6"/>
    <n v="524"/>
    <x v="159"/>
  </r>
  <r>
    <x v="464"/>
    <s v="Male"/>
    <x v="81"/>
    <d v="1980-05-29T00:00:00"/>
    <s v="Structural Engineer"/>
    <x v="0"/>
    <x v="2"/>
    <s v="N"/>
    <s v="Yes"/>
    <n v="8"/>
    <s v="0 Nelson Crossing"/>
    <n v="3155"/>
    <x v="2"/>
    <x v="0"/>
    <n v="7"/>
    <n v="524"/>
    <x v="159"/>
  </r>
  <r>
    <x v="465"/>
    <s v="Male"/>
    <x v="19"/>
    <d v="1954-03-10T00:00:00"/>
    <s v="Environmental Tech"/>
    <x v="6"/>
    <x v="2"/>
    <s v="N"/>
    <s v="Yes"/>
    <n v="13"/>
    <s v="93264 Almo Plaza"/>
    <n v="3078"/>
    <x v="2"/>
    <x v="0"/>
    <n v="10"/>
    <n v="526"/>
    <x v="160"/>
  </r>
  <r>
    <x v="466"/>
    <s v="Male"/>
    <x v="88"/>
    <d v="1953-05-24T00:00:00"/>
    <s v="Research Assistant IV"/>
    <x v="2"/>
    <x v="1"/>
    <s v="N"/>
    <s v="No"/>
    <n v="13"/>
    <s v="355 Roxbury Lane"/>
    <n v="3190"/>
    <x v="2"/>
    <x v="0"/>
    <n v="8"/>
    <n v="526"/>
    <x v="160"/>
  </r>
  <r>
    <x v="467"/>
    <s v="Female"/>
    <x v="36"/>
    <d v="1972-06-27T00:00:00"/>
    <s v="Desktop Support Technician"/>
    <x v="8"/>
    <x v="2"/>
    <s v="N"/>
    <s v="No"/>
    <n v="9"/>
    <s v="2 Warrior Crossing"/>
    <n v="2161"/>
    <x v="1"/>
    <x v="0"/>
    <n v="9"/>
    <n v="529"/>
    <x v="161"/>
  </r>
  <r>
    <x v="468"/>
    <s v="Female"/>
    <x v="61"/>
    <d v="1973-07-03T00:00:00"/>
    <s v="Office Assistant IV"/>
    <x v="5"/>
    <x v="2"/>
    <s v="N"/>
    <s v="No"/>
    <n v="19"/>
    <s v="08470 Kingsford Lane"/>
    <n v="2120"/>
    <x v="1"/>
    <x v="0"/>
    <n v="11"/>
    <n v="530"/>
    <x v="162"/>
  </r>
  <r>
    <x v="469"/>
    <s v="Female"/>
    <x v="59"/>
    <d v="1998-12-19T00:00:00"/>
    <s v="Product Engineer"/>
    <x v="8"/>
    <x v="0"/>
    <s v="N"/>
    <s v="No"/>
    <n v="12"/>
    <s v="16898 Donald Plaza"/>
    <n v="2323"/>
    <x v="1"/>
    <x v="0"/>
    <n v="4"/>
    <n v="530"/>
    <x v="162"/>
  </r>
  <r>
    <x v="470"/>
    <s v="Female"/>
    <x v="25"/>
    <d v="1981-09-14T00:00:00"/>
    <s v="Chief Design Engineer"/>
    <x v="2"/>
    <x v="0"/>
    <s v="N"/>
    <s v="Yes"/>
    <n v="9"/>
    <s v="3128 Mallory Pass"/>
    <n v="2144"/>
    <x v="1"/>
    <x v="0"/>
    <n v="6"/>
    <n v="530"/>
    <x v="162"/>
  </r>
  <r>
    <x v="471"/>
    <s v="Male"/>
    <x v="15"/>
    <d v="1986-01-10T00:00:00"/>
    <s v="Physical Therapy Assistant"/>
    <x v="4"/>
    <x v="0"/>
    <s v="N"/>
    <s v="No"/>
    <n v="8"/>
    <s v="799 Luster Road"/>
    <n v="3051"/>
    <x v="2"/>
    <x v="0"/>
    <n v="8"/>
    <n v="530"/>
    <x v="162"/>
  </r>
  <r>
    <x v="472"/>
    <s v="Male"/>
    <x v="39"/>
    <d v="1955-04-08T00:00:00"/>
    <s v="Associate Professor"/>
    <x v="2"/>
    <x v="0"/>
    <s v="N"/>
    <s v="No"/>
    <n v="9"/>
    <s v="53 Dryden Trail"/>
    <n v="2358"/>
    <x v="1"/>
    <x v="0"/>
    <n v="3"/>
    <n v="530"/>
    <x v="162"/>
  </r>
  <r>
    <x v="473"/>
    <s v="Male"/>
    <x v="38"/>
    <d v="1952-12-04T00:00:00"/>
    <s v="Computer Systems Analyst I"/>
    <x v="2"/>
    <x v="2"/>
    <s v="N"/>
    <s v="Yes"/>
    <n v="22"/>
    <s v="5512 Ronald Regan Hill"/>
    <n v="3122"/>
    <x v="2"/>
    <x v="0"/>
    <n v="8"/>
    <n v="530"/>
    <x v="162"/>
  </r>
  <r>
    <x v="474"/>
    <s v="Female"/>
    <x v="2"/>
    <d v="1956-05-29T00:00:00"/>
    <s v="Editor"/>
    <x v="2"/>
    <x v="0"/>
    <s v="N"/>
    <s v="Yes"/>
    <n v="17"/>
    <s v="72 Melrose Street"/>
    <n v="4074"/>
    <x v="0"/>
    <x v="0"/>
    <n v="7"/>
    <n v="536"/>
    <x v="163"/>
  </r>
  <r>
    <x v="475"/>
    <s v="Male"/>
    <x v="77"/>
    <d v="1978-12-10T00:00:00"/>
    <s v="Software Consultant"/>
    <x v="9"/>
    <x v="0"/>
    <s v="N"/>
    <s v="Yes"/>
    <n v="15"/>
    <s v="3460 Dapin Street"/>
    <n v="2262"/>
    <x v="1"/>
    <x v="0"/>
    <n v="6"/>
    <n v="536"/>
    <x v="163"/>
  </r>
  <r>
    <x v="476"/>
    <s v="Male"/>
    <x v="38"/>
    <d v="1994-11-16T00:00:00"/>
    <s v="Marketing Assistant"/>
    <x v="7"/>
    <x v="1"/>
    <s v="N"/>
    <s v="No"/>
    <n v="15"/>
    <s v="5 Hovde Lane"/>
    <n v="3028"/>
    <x v="2"/>
    <x v="0"/>
    <n v="8"/>
    <n v="536"/>
    <x v="163"/>
  </r>
  <r>
    <x v="477"/>
    <s v="Female"/>
    <x v="92"/>
    <d v="1978-12-14T00:00:00"/>
    <s v="Database Administrator III"/>
    <x v="0"/>
    <x v="2"/>
    <s v="N"/>
    <s v="No"/>
    <n v="15"/>
    <s v="4 Gale Center"/>
    <n v="3185"/>
    <x v="2"/>
    <x v="0"/>
    <n v="7"/>
    <n v="536"/>
    <x v="163"/>
  </r>
  <r>
    <x v="478"/>
    <s v="Female"/>
    <x v="64"/>
    <d v="1997-11-29T00:00:00"/>
    <s v="Accounting Assistant III"/>
    <x v="0"/>
    <x v="0"/>
    <s v="N"/>
    <s v="No"/>
    <n v="7"/>
    <s v="5263 Stone Corner Crossing"/>
    <n v="2217"/>
    <x v="1"/>
    <x v="0"/>
    <n v="12"/>
    <n v="536"/>
    <x v="163"/>
  </r>
  <r>
    <x v="479"/>
    <s v="Male"/>
    <x v="95"/>
    <d v="1965-04-22T00:00:00"/>
    <s v="Civil Engineer"/>
    <x v="0"/>
    <x v="2"/>
    <s v="N"/>
    <s v="No"/>
    <n v="5"/>
    <s v="0439 Mandrake Park"/>
    <n v="2046"/>
    <x v="1"/>
    <x v="0"/>
    <n v="10"/>
    <n v="536"/>
    <x v="163"/>
  </r>
  <r>
    <x v="480"/>
    <s v="Female"/>
    <x v="23"/>
    <d v="1976-09-25T00:00:00"/>
    <s v="VP Product Management"/>
    <x v="0"/>
    <x v="1"/>
    <s v="N"/>
    <s v="No"/>
    <n v="13"/>
    <s v="069 Hoard Pass"/>
    <n v="4352"/>
    <x v="0"/>
    <x v="0"/>
    <n v="5"/>
    <n v="536"/>
    <x v="163"/>
  </r>
  <r>
    <x v="481"/>
    <s v="Female"/>
    <x v="2"/>
    <d v="1975-04-08T00:00:00"/>
    <s v="Accounting Assistant I"/>
    <x v="2"/>
    <x v="1"/>
    <s v="N"/>
    <s v="No"/>
    <n v="16"/>
    <s v="89 Green Ridge Point"/>
    <n v="2168"/>
    <x v="1"/>
    <x v="0"/>
    <n v="9"/>
    <n v="536"/>
    <x v="163"/>
  </r>
  <r>
    <x v="482"/>
    <s v="Male"/>
    <x v="82"/>
    <d v="1950-11-30T00:00:00"/>
    <s v="VP Sales"/>
    <x v="0"/>
    <x v="0"/>
    <s v="N"/>
    <s v="No"/>
    <n v="8"/>
    <s v="8 Cardinal Junction"/>
    <n v="2444"/>
    <x v="1"/>
    <x v="0"/>
    <n v="7"/>
    <n v="544"/>
    <x v="164"/>
  </r>
  <r>
    <x v="483"/>
    <s v="Male"/>
    <x v="12"/>
    <d v="1998-02-19T00:00:00"/>
    <s v="Chemical Engineer"/>
    <x v="0"/>
    <x v="2"/>
    <s v="N"/>
    <s v="Yes"/>
    <n v="2"/>
    <s v="240 Main Hill"/>
    <n v="3200"/>
    <x v="2"/>
    <x v="0"/>
    <n v="6"/>
    <n v="544"/>
    <x v="164"/>
  </r>
  <r>
    <x v="484"/>
    <s v="Female"/>
    <x v="51"/>
    <d v="1977-06-30T00:00:00"/>
    <s v="Food Chemist"/>
    <x v="7"/>
    <x v="0"/>
    <s v="N"/>
    <s v="No"/>
    <n v="13"/>
    <s v="67081 Burrows Center"/>
    <n v="2111"/>
    <x v="1"/>
    <x v="0"/>
    <n v="12"/>
    <n v="546"/>
    <x v="165"/>
  </r>
  <r>
    <x v="485"/>
    <s v="Female"/>
    <x v="79"/>
    <d v="1972-04-27T00:00:00"/>
    <s v="Accountant III"/>
    <x v="2"/>
    <x v="0"/>
    <s v="N"/>
    <s v="No"/>
    <n v="5"/>
    <s v="0 Kipling Way"/>
    <n v="2289"/>
    <x v="1"/>
    <x v="0"/>
    <n v="7"/>
    <n v="546"/>
    <x v="165"/>
  </r>
  <r>
    <x v="486"/>
    <s v="Female"/>
    <x v="64"/>
    <d v="1973-01-06T00:00:00"/>
    <s v="Senior Editor"/>
    <x v="3"/>
    <x v="2"/>
    <s v="N"/>
    <s v="Yes"/>
    <n v="9"/>
    <s v="1 Raven Way"/>
    <n v="2151"/>
    <x v="1"/>
    <x v="0"/>
    <n v="10"/>
    <n v="546"/>
    <x v="165"/>
  </r>
  <r>
    <x v="487"/>
    <s v="Male"/>
    <x v="1"/>
    <d v="1984-07-06T00:00:00"/>
    <s v="Programmer III"/>
    <x v="4"/>
    <x v="1"/>
    <s v="N"/>
    <s v="No"/>
    <n v="13"/>
    <s v="261 Holy Cross Park"/>
    <n v="2750"/>
    <x v="1"/>
    <x v="0"/>
    <n v="9"/>
    <n v="549"/>
    <x v="166"/>
  </r>
  <r>
    <x v="488"/>
    <s v="Female"/>
    <x v="69"/>
    <d v="1991-04-21T00:00:00"/>
    <s v="Marketing Manager"/>
    <x v="2"/>
    <x v="2"/>
    <s v="N"/>
    <s v="Yes"/>
    <n v="12"/>
    <s v="891 Ohio Terrace"/>
    <n v="2075"/>
    <x v="1"/>
    <x v="0"/>
    <n v="12"/>
    <n v="549"/>
    <x v="166"/>
  </r>
  <r>
    <x v="489"/>
    <s v="Female"/>
    <x v="4"/>
    <d v="1979-01-03T00:00:00"/>
    <s v="Professor"/>
    <x v="0"/>
    <x v="2"/>
    <s v="N"/>
    <s v="Yes"/>
    <n v="11"/>
    <s v="1408 Hovde Circle"/>
    <n v="3081"/>
    <x v="2"/>
    <x v="0"/>
    <n v="9"/>
    <n v="551"/>
    <x v="167"/>
  </r>
  <r>
    <x v="490"/>
    <s v="Female"/>
    <x v="16"/>
    <d v="1976-01-16T00:00:00"/>
    <s v="Financial Analyst"/>
    <x v="2"/>
    <x v="2"/>
    <s v="N"/>
    <s v="Yes"/>
    <n v="5"/>
    <s v="50897 Northfield Road"/>
    <n v="4280"/>
    <x v="0"/>
    <x v="0"/>
    <n v="6"/>
    <n v="552"/>
    <x v="168"/>
  </r>
  <r>
    <x v="491"/>
    <s v="Male"/>
    <x v="37"/>
    <d v="1999-04-21T00:00:00"/>
    <s v="Internal Auditor"/>
    <x v="0"/>
    <x v="0"/>
    <s v="N"/>
    <s v="Yes"/>
    <n v="13"/>
    <s v="596 Boyd Park"/>
    <n v="4301"/>
    <x v="0"/>
    <x v="0"/>
    <n v="3"/>
    <n v="552"/>
    <x v="168"/>
  </r>
  <r>
    <x v="492"/>
    <s v="Female"/>
    <x v="39"/>
    <d v="1958-05-14T00:00:00"/>
    <s v="Developer I"/>
    <x v="2"/>
    <x v="1"/>
    <s v="N"/>
    <s v="No"/>
    <n v="17"/>
    <s v="8 Fordem Place"/>
    <n v="2322"/>
    <x v="1"/>
    <x v="0"/>
    <n v="6"/>
    <n v="552"/>
    <x v="168"/>
  </r>
  <r>
    <x v="493"/>
    <s v="Female"/>
    <x v="81"/>
    <d v="1995-10-01T00:00:00"/>
    <s v="Analyst Programmer"/>
    <x v="2"/>
    <x v="2"/>
    <s v="N"/>
    <s v="Yes"/>
    <n v="13"/>
    <s v="656 Kennedy Crossing"/>
    <n v="2261"/>
    <x v="1"/>
    <x v="0"/>
    <n v="8"/>
    <n v="555"/>
    <x v="169"/>
  </r>
  <r>
    <x v="494"/>
    <s v="Male"/>
    <x v="6"/>
    <d v="1993-11-02T00:00:00"/>
    <s v="Help Desk Technician"/>
    <x v="0"/>
    <x v="2"/>
    <s v="N"/>
    <s v="No"/>
    <n v="12"/>
    <s v="2 Jackson Place"/>
    <n v="2528"/>
    <x v="1"/>
    <x v="0"/>
    <n v="7"/>
    <n v="555"/>
    <x v="169"/>
  </r>
  <r>
    <x v="495"/>
    <s v="Male"/>
    <x v="81"/>
    <d v="1972-03-24T00:00:00"/>
    <s v="Senior Cost Accountant"/>
    <x v="2"/>
    <x v="2"/>
    <s v="N"/>
    <s v="No"/>
    <n v="13"/>
    <s v="39408 Manufacturers Road"/>
    <n v="3335"/>
    <x v="2"/>
    <x v="0"/>
    <n v="3"/>
    <n v="555"/>
    <x v="169"/>
  </r>
  <r>
    <x v="496"/>
    <s v="Male"/>
    <x v="86"/>
    <d v="1994-02-04T00:00:00"/>
    <s v="Speech Pathologist"/>
    <x v="0"/>
    <x v="2"/>
    <s v="N"/>
    <s v="No"/>
    <n v="13"/>
    <s v="168 Schlimgen Center"/>
    <n v="2526"/>
    <x v="1"/>
    <x v="0"/>
    <n v="9"/>
    <n v="555"/>
    <x v="169"/>
  </r>
  <r>
    <x v="497"/>
    <s v="Male"/>
    <x v="27"/>
    <d v="1947-04-21T00:00:00"/>
    <s v="Geological Engineer"/>
    <x v="0"/>
    <x v="2"/>
    <s v="N"/>
    <s v="No"/>
    <n v="8"/>
    <s v="8 Kim Avenue"/>
    <n v="2158"/>
    <x v="1"/>
    <x v="0"/>
    <n v="12"/>
    <n v="555"/>
    <x v="169"/>
  </r>
  <r>
    <x v="498"/>
    <s v="Male"/>
    <x v="12"/>
    <d v="1950-03-31T00:00:00"/>
    <s v="Account Coordinator"/>
    <x v="0"/>
    <x v="2"/>
    <s v="N"/>
    <s v="No"/>
    <n v="13"/>
    <s v="920 Cambridge Way"/>
    <n v="2263"/>
    <x v="1"/>
    <x v="0"/>
    <n v="6"/>
    <n v="555"/>
    <x v="169"/>
  </r>
  <r>
    <x v="499"/>
    <s v="Male"/>
    <x v="53"/>
    <d v="1951-01-29T00:00:00"/>
    <s v="Research Assistant II"/>
    <x v="8"/>
    <x v="0"/>
    <s v="N"/>
    <s v="No"/>
    <n v="13"/>
    <s v="4 Schlimgen Trail"/>
    <n v="4701"/>
    <x v="0"/>
    <x v="0"/>
    <n v="3"/>
    <n v="561"/>
    <x v="170"/>
  </r>
  <r>
    <x v="500"/>
    <s v="Male"/>
    <x v="75"/>
    <d v="1994-06-16T00:00:00"/>
    <s v="Executive Secretary"/>
    <x v="2"/>
    <x v="0"/>
    <s v="N"/>
    <s v="Yes"/>
    <n v="13"/>
    <s v="65 Milwaukee Lane"/>
    <n v="4520"/>
    <x v="0"/>
    <x v="0"/>
    <n v="10"/>
    <n v="563"/>
    <x v="171"/>
  </r>
  <r>
    <x v="501"/>
    <s v="Male"/>
    <x v="83"/>
    <d v="1967-04-07T00:00:00"/>
    <s v="Software Consultant"/>
    <x v="7"/>
    <x v="1"/>
    <s v="N"/>
    <s v="No"/>
    <n v="13"/>
    <s v="76 Mendota Park"/>
    <n v="2090"/>
    <x v="1"/>
    <x v="0"/>
    <n v="10"/>
    <n v="563"/>
    <x v="171"/>
  </r>
  <r>
    <x v="502"/>
    <s v="Female"/>
    <x v="40"/>
    <d v="1955-07-06T00:00:00"/>
    <s v="Account Representative IV"/>
    <x v="4"/>
    <x v="1"/>
    <s v="N"/>
    <s v="Yes"/>
    <n v="20"/>
    <s v="26667 Rigney Place"/>
    <n v="2567"/>
    <x v="1"/>
    <x v="0"/>
    <n v="9"/>
    <n v="563"/>
    <x v="171"/>
  </r>
  <r>
    <x v="503"/>
    <s v="Male"/>
    <x v="49"/>
    <d v="1955-11-25T00:00:00"/>
    <s v="Actuary"/>
    <x v="2"/>
    <x v="2"/>
    <s v="N"/>
    <s v="Yes"/>
    <n v="15"/>
    <s v="898 Muir Court"/>
    <n v="2142"/>
    <x v="1"/>
    <x v="0"/>
    <n v="6"/>
    <n v="563"/>
    <x v="171"/>
  </r>
  <r>
    <x v="504"/>
    <s v="Female"/>
    <x v="90"/>
    <d v="1964-03-14T00:00:00"/>
    <s v="Executive Secretary"/>
    <x v="6"/>
    <x v="2"/>
    <s v="N"/>
    <s v="Yes"/>
    <n v="12"/>
    <s v="88093 Pierstorff Plaza"/>
    <n v="2030"/>
    <x v="1"/>
    <x v="0"/>
    <n v="10"/>
    <n v="563"/>
    <x v="171"/>
  </r>
  <r>
    <x v="505"/>
    <s v="Male"/>
    <x v="76"/>
    <d v="1986-09-25T00:00:00"/>
    <s v="Internal Auditor"/>
    <x v="8"/>
    <x v="0"/>
    <s v="N"/>
    <s v="Yes"/>
    <n v="14"/>
    <s v="3319 Anthes Crossing"/>
    <n v="3177"/>
    <x v="2"/>
    <x v="0"/>
    <n v="7"/>
    <n v="568"/>
    <x v="172"/>
  </r>
  <r>
    <x v="506"/>
    <s v="Male"/>
    <x v="93"/>
    <d v="1991-11-24T00:00:00"/>
    <s v="Assistant Media Planner"/>
    <x v="3"/>
    <x v="0"/>
    <s v="N"/>
    <s v="No"/>
    <n v="14"/>
    <s v="16 Mosinee Place"/>
    <n v="4717"/>
    <x v="0"/>
    <x v="0"/>
    <n v="1"/>
    <n v="568"/>
    <x v="172"/>
  </r>
  <r>
    <x v="507"/>
    <s v="Female"/>
    <x v="67"/>
    <d v="2001-09-27T00:00:00"/>
    <s v="Electrical Engineer"/>
    <x v="0"/>
    <x v="0"/>
    <s v="N"/>
    <s v="Yes"/>
    <n v="2"/>
    <s v="197 Northport Plaza"/>
    <n v="4213"/>
    <x v="0"/>
    <x v="0"/>
    <n v="7"/>
    <n v="568"/>
    <x v="172"/>
  </r>
  <r>
    <x v="508"/>
    <s v="Female"/>
    <x v="54"/>
    <d v="1968-07-29T00:00:00"/>
    <s v="Research Assistant III"/>
    <x v="2"/>
    <x v="0"/>
    <s v="N"/>
    <s v="Yes"/>
    <n v="18"/>
    <s v="10236 Mifflin Avenue"/>
    <n v="2570"/>
    <x v="1"/>
    <x v="0"/>
    <n v="8"/>
    <n v="568"/>
    <x v="172"/>
  </r>
  <r>
    <x v="509"/>
    <s v="Male"/>
    <x v="93"/>
    <d v="1950-12-09T00:00:00"/>
    <s v="Assistant Media Planner"/>
    <x v="3"/>
    <x v="0"/>
    <s v="N"/>
    <s v="Yes"/>
    <n v="21"/>
    <s v="5287 Clarendon Plaza"/>
    <n v="2258"/>
    <x v="1"/>
    <x v="0"/>
    <n v="9"/>
    <n v="568"/>
    <x v="172"/>
  </r>
  <r>
    <x v="510"/>
    <s v="Male"/>
    <x v="94"/>
    <d v="1942-08-23T00:00:00"/>
    <s v="Accounting Assistant I"/>
    <x v="2"/>
    <x v="0"/>
    <s v="N"/>
    <s v="No"/>
    <n v="16"/>
    <s v="38407 Sutteridge Circle"/>
    <n v="2766"/>
    <x v="1"/>
    <x v="0"/>
    <n v="8"/>
    <n v="568"/>
    <x v="172"/>
  </r>
  <r>
    <x v="511"/>
    <s v="Female"/>
    <x v="57"/>
    <d v="1965-02-25T00:00:00"/>
    <s v="Programmer Analyst I"/>
    <x v="1"/>
    <x v="2"/>
    <s v="N"/>
    <s v="Yes"/>
    <n v="18"/>
    <s v="423 Holy Cross Lane"/>
    <n v="3029"/>
    <x v="2"/>
    <x v="0"/>
    <n v="7"/>
    <n v="574"/>
    <x v="173"/>
  </r>
  <r>
    <x v="512"/>
    <s v="U"/>
    <x v="1"/>
    <m/>
    <s v="Human Resources Manager"/>
    <x v="5"/>
    <x v="0"/>
    <s v="N"/>
    <s v="No"/>
    <n v="12"/>
    <s v="0307 Namekagon Crossing"/>
    <n v="2170"/>
    <x v="1"/>
    <x v="0"/>
    <n v="7"/>
    <n v="575"/>
    <x v="174"/>
  </r>
  <r>
    <x v="513"/>
    <s v="Male"/>
    <x v="71"/>
    <d v="1943-10-27T00:00:00"/>
    <s v="Sales Associate"/>
    <x v="2"/>
    <x v="1"/>
    <s v="N"/>
    <s v="No"/>
    <n v="7"/>
    <s v="1478 Oak Valley Park"/>
    <n v="3350"/>
    <x v="2"/>
    <x v="0"/>
    <n v="2"/>
    <n v="575"/>
    <x v="174"/>
  </r>
  <r>
    <x v="514"/>
    <s v="Male"/>
    <x v="80"/>
    <d v="1976-08-12T00:00:00"/>
    <s v="Senior Sales Associate"/>
    <x v="2"/>
    <x v="2"/>
    <s v="N"/>
    <s v="Yes"/>
    <n v="9"/>
    <s v="8970 Anhalt Junction"/>
    <n v="2160"/>
    <x v="1"/>
    <x v="0"/>
    <n v="9"/>
    <n v="575"/>
    <x v="174"/>
  </r>
  <r>
    <x v="515"/>
    <s v="Female"/>
    <x v="3"/>
    <d v="1994-10-15T00:00:00"/>
    <s v="Sales Representative"/>
    <x v="4"/>
    <x v="0"/>
    <s v="N"/>
    <s v="No"/>
    <n v="11"/>
    <s v="563 Waywood Park"/>
    <n v="2145"/>
    <x v="1"/>
    <x v="0"/>
    <n v="9"/>
    <n v="575"/>
    <x v="174"/>
  </r>
  <r>
    <x v="516"/>
    <s v="Male"/>
    <x v="41"/>
    <d v="1994-04-15T00:00:00"/>
    <s v="Data Coordiator"/>
    <x v="8"/>
    <x v="0"/>
    <s v="N"/>
    <s v="Yes"/>
    <n v="13"/>
    <s v="9313 Mayer Street"/>
    <n v="3133"/>
    <x v="2"/>
    <x v="0"/>
    <n v="8"/>
    <n v="575"/>
    <x v="174"/>
  </r>
  <r>
    <x v="517"/>
    <s v="Female"/>
    <x v="43"/>
    <d v="1973-01-04T00:00:00"/>
    <s v="Structural Engineer"/>
    <x v="6"/>
    <x v="0"/>
    <s v="N"/>
    <s v="No"/>
    <n v="11"/>
    <s v="2978 Mccormick Center"/>
    <n v="2028"/>
    <x v="1"/>
    <x v="0"/>
    <n v="10"/>
    <n v="575"/>
    <x v="174"/>
  </r>
  <r>
    <x v="518"/>
    <s v="Female"/>
    <x v="66"/>
    <d v="1990-07-06T00:00:00"/>
    <s v="Account Coordinator"/>
    <x v="0"/>
    <x v="2"/>
    <s v="N"/>
    <s v="Yes"/>
    <n v="13"/>
    <s v="527 Jay Trail"/>
    <n v="4551"/>
    <x v="0"/>
    <x v="0"/>
    <n v="8"/>
    <n v="582"/>
    <x v="175"/>
  </r>
  <r>
    <x v="519"/>
    <s v="Female"/>
    <x v="18"/>
    <d v="1995-07-18T00:00:00"/>
    <s v="Recruiter"/>
    <x v="8"/>
    <x v="1"/>
    <s v="N"/>
    <s v="Yes"/>
    <n v="4"/>
    <s v="6 Loftsgordon Pass"/>
    <n v="2111"/>
    <x v="1"/>
    <x v="0"/>
    <n v="11"/>
    <n v="583"/>
    <x v="176"/>
  </r>
  <r>
    <x v="520"/>
    <s v="Male"/>
    <x v="55"/>
    <d v="1995-12-17T00:00:00"/>
    <s v="Registered Nurse"/>
    <x v="7"/>
    <x v="0"/>
    <s v="N"/>
    <s v="Yes"/>
    <n v="11"/>
    <s v="9940 Manley Drive"/>
    <n v="2574"/>
    <x v="1"/>
    <x v="0"/>
    <n v="7"/>
    <n v="583"/>
    <x v="176"/>
  </r>
  <r>
    <x v="521"/>
    <s v="Female"/>
    <x v="21"/>
    <d v="1951-10-28T00:00:00"/>
    <s v="Environmental Specialist"/>
    <x v="7"/>
    <x v="0"/>
    <s v="N"/>
    <s v="No"/>
    <n v="10"/>
    <s v="0736 West Crossing"/>
    <n v="3585"/>
    <x v="2"/>
    <x v="0"/>
    <n v="1"/>
    <n v="583"/>
    <x v="176"/>
  </r>
  <r>
    <x v="522"/>
    <s v="Female"/>
    <x v="29"/>
    <d v="1938-08-30T00:00:00"/>
    <s v="Web Developer II"/>
    <x v="0"/>
    <x v="1"/>
    <s v="N"/>
    <s v="No"/>
    <n v="15"/>
    <s v="95796 Mcbride Drive"/>
    <n v="3677"/>
    <x v="2"/>
    <x v="0"/>
    <n v="3"/>
    <n v="583"/>
    <x v="176"/>
  </r>
  <r>
    <x v="523"/>
    <s v="Male"/>
    <x v="14"/>
    <d v="1996-04-13T00:00:00"/>
    <s v="Statistician III"/>
    <x v="7"/>
    <x v="1"/>
    <s v="N"/>
    <s v="No"/>
    <n v="14"/>
    <s v="20187 Loomis Court"/>
    <n v="4132"/>
    <x v="0"/>
    <x v="0"/>
    <n v="6"/>
    <n v="587"/>
    <x v="177"/>
  </r>
  <r>
    <x v="524"/>
    <s v="Male"/>
    <x v="63"/>
    <d v="1994-04-17T00:00:00"/>
    <s v="Cost Accountant"/>
    <x v="2"/>
    <x v="1"/>
    <s v="N"/>
    <s v="Yes"/>
    <n v="1"/>
    <s v="17393 Colorado Hill"/>
    <n v="4006"/>
    <x v="0"/>
    <x v="0"/>
    <n v="8"/>
    <n v="587"/>
    <x v="177"/>
  </r>
  <r>
    <x v="525"/>
    <s v="Male"/>
    <x v="16"/>
    <d v="1974-12-25T00:00:00"/>
    <s v="Programmer Analyst IV"/>
    <x v="7"/>
    <x v="2"/>
    <s v="N"/>
    <s v="No"/>
    <n v="18"/>
    <s v="65 Rutledge Parkway"/>
    <n v="2539"/>
    <x v="1"/>
    <x v="0"/>
    <n v="8"/>
    <n v="587"/>
    <x v="177"/>
  </r>
  <r>
    <x v="526"/>
    <s v="Female"/>
    <x v="5"/>
    <d v="1987-04-20T00:00:00"/>
    <s v="Account Executive"/>
    <x v="0"/>
    <x v="2"/>
    <s v="N"/>
    <s v="Yes"/>
    <n v="17"/>
    <s v="02023 Loeprich Drive"/>
    <n v="3037"/>
    <x v="2"/>
    <x v="0"/>
    <n v="7"/>
    <n v="590"/>
    <x v="178"/>
  </r>
  <r>
    <x v="527"/>
    <s v="Male"/>
    <x v="94"/>
    <d v="1979-10-22T00:00:00"/>
    <s v="Engineer IV"/>
    <x v="0"/>
    <x v="0"/>
    <s v="N"/>
    <s v="No"/>
    <n v="10"/>
    <s v="9107 Pine View Plaza"/>
    <n v="3977"/>
    <x v="2"/>
    <x v="0"/>
    <n v="6"/>
    <n v="591"/>
    <x v="179"/>
  </r>
  <r>
    <x v="528"/>
    <s v="Female"/>
    <x v="20"/>
    <d v="1996-05-10T00:00:00"/>
    <s v="Tax Accountant"/>
    <x v="4"/>
    <x v="1"/>
    <s v="N"/>
    <s v="Yes"/>
    <n v="13"/>
    <s v="822 Di Loreto Junction"/>
    <n v="3020"/>
    <x v="2"/>
    <x v="0"/>
    <n v="8"/>
    <n v="591"/>
    <x v="179"/>
  </r>
  <r>
    <x v="529"/>
    <s v="Male"/>
    <x v="16"/>
    <d v="1965-02-09T00:00:00"/>
    <s v="Mechanical Systems Engineer"/>
    <x v="2"/>
    <x v="0"/>
    <s v="N"/>
    <s v="No"/>
    <n v="7"/>
    <s v="2712 Namekagon Crossing"/>
    <n v="3029"/>
    <x v="2"/>
    <x v="0"/>
    <n v="5"/>
    <n v="591"/>
    <x v="179"/>
  </r>
  <r>
    <x v="530"/>
    <s v="Male"/>
    <x v="68"/>
    <d v="1955-10-22T00:00:00"/>
    <s v="Accountant I"/>
    <x v="1"/>
    <x v="0"/>
    <s v="N"/>
    <s v="No"/>
    <n v="20"/>
    <s v="32 Hazelcrest Court"/>
    <n v="2753"/>
    <x v="1"/>
    <x v="0"/>
    <n v="8"/>
    <n v="594"/>
    <x v="180"/>
  </r>
  <r>
    <x v="531"/>
    <s v="Female"/>
    <x v="62"/>
    <d v="1973-03-15T00:00:00"/>
    <s v="Sales Associate"/>
    <x v="2"/>
    <x v="1"/>
    <s v="N"/>
    <s v="Yes"/>
    <n v="8"/>
    <s v="9 Forster Circle"/>
    <n v="3174"/>
    <x v="2"/>
    <x v="0"/>
    <n v="3"/>
    <n v="595"/>
    <x v="181"/>
  </r>
  <r>
    <x v="532"/>
    <s v="Female"/>
    <x v="74"/>
    <d v="1958-07-19T00:00:00"/>
    <s v="Nurse Practicioner"/>
    <x v="8"/>
    <x v="0"/>
    <s v="N"/>
    <s v="Yes"/>
    <n v="10"/>
    <s v="07226 Anzinger Avenue"/>
    <n v="3032"/>
    <x v="2"/>
    <x v="0"/>
    <n v="8"/>
    <n v="595"/>
    <x v="181"/>
  </r>
  <r>
    <x v="533"/>
    <s v="Male"/>
    <x v="65"/>
    <d v="1978-12-31T00:00:00"/>
    <s v="Senior Sales Associate"/>
    <x v="8"/>
    <x v="0"/>
    <s v="N"/>
    <s v="Yes"/>
    <n v="9"/>
    <s v="936 Porter Lane"/>
    <n v="2323"/>
    <x v="1"/>
    <x v="0"/>
    <n v="5"/>
    <n v="595"/>
    <x v="181"/>
  </r>
  <r>
    <x v="534"/>
    <s v="Male"/>
    <x v="33"/>
    <d v="1994-11-07T00:00:00"/>
    <s v="Assistant Media Planner"/>
    <x v="3"/>
    <x v="2"/>
    <s v="N"/>
    <s v="No"/>
    <n v="1"/>
    <s v="6 Havey Pass"/>
    <n v="2126"/>
    <x v="1"/>
    <x v="0"/>
    <n v="11"/>
    <n v="595"/>
    <x v="181"/>
  </r>
  <r>
    <x v="535"/>
    <s v="U"/>
    <x v="53"/>
    <m/>
    <s v="Project Manager"/>
    <x v="5"/>
    <x v="1"/>
    <s v="N"/>
    <s v="No"/>
    <n v="5"/>
    <s v="882 Toban Lane"/>
    <n v="2121"/>
    <x v="1"/>
    <x v="0"/>
    <n v="11"/>
    <n v="599"/>
    <x v="182"/>
  </r>
  <r>
    <x v="536"/>
    <s v="Female"/>
    <x v="36"/>
    <d v="1939-05-26T00:00:00"/>
    <s v="Legal Assistant"/>
    <x v="8"/>
    <x v="0"/>
    <s v="N"/>
    <s v="No"/>
    <n v="14"/>
    <s v="844 Forster Place"/>
    <n v="2096"/>
    <x v="1"/>
    <x v="0"/>
    <n v="12"/>
    <n v="599"/>
    <x v="182"/>
  </r>
  <r>
    <x v="537"/>
    <s v="Male"/>
    <x v="97"/>
    <d v="1996-01-21T00:00:00"/>
    <s v="Compensation Analyst"/>
    <x v="2"/>
    <x v="1"/>
    <s v="N"/>
    <s v="Yes"/>
    <n v="15"/>
    <s v="42590 Bellgrove Court"/>
    <n v="2097"/>
    <x v="1"/>
    <x v="0"/>
    <n v="9"/>
    <n v="599"/>
    <x v="182"/>
  </r>
  <r>
    <x v="538"/>
    <s v="Male"/>
    <x v="82"/>
    <d v="1997-06-29T00:00:00"/>
    <s v="Data Coordiator"/>
    <x v="7"/>
    <x v="1"/>
    <s v="N"/>
    <s v="Yes"/>
    <n v="11"/>
    <s v="6060 Veith Crossing"/>
    <n v="2103"/>
    <x v="1"/>
    <x v="0"/>
    <n v="11"/>
    <n v="602"/>
    <x v="183"/>
  </r>
  <r>
    <x v="539"/>
    <s v="Female"/>
    <x v="91"/>
    <d v="1973-01-29T00:00:00"/>
    <s v="Director of Sales"/>
    <x v="0"/>
    <x v="0"/>
    <s v="N"/>
    <s v="Yes"/>
    <n v="10"/>
    <s v="25 Lakeland Point"/>
    <n v="4113"/>
    <x v="0"/>
    <x v="0"/>
    <n v="7"/>
    <n v="603"/>
    <x v="184"/>
  </r>
  <r>
    <x v="540"/>
    <s v="Male"/>
    <x v="58"/>
    <d v="1961-05-23T00:00:00"/>
    <s v="Physical Therapy Assistant"/>
    <x v="8"/>
    <x v="1"/>
    <s v="N"/>
    <s v="Yes"/>
    <n v="10"/>
    <s v="21667 Randy Crossing"/>
    <n v="3163"/>
    <x v="2"/>
    <x v="0"/>
    <n v="7"/>
    <n v="604"/>
    <x v="185"/>
  </r>
  <r>
    <x v="541"/>
    <s v="Female"/>
    <x v="29"/>
    <d v="1966-09-19T00:00:00"/>
    <s v="Operator"/>
    <x v="5"/>
    <x v="1"/>
    <s v="N"/>
    <s v="Yes"/>
    <n v="12"/>
    <s v="608 Dapin Court"/>
    <n v="3129"/>
    <x v="2"/>
    <x v="0"/>
    <n v="10"/>
    <n v="604"/>
    <x v="185"/>
  </r>
  <r>
    <x v="542"/>
    <s v="Female"/>
    <x v="80"/>
    <d v="1955-11-25T00:00:00"/>
    <s v="Budget/Accounting Analyst II"/>
    <x v="8"/>
    <x v="1"/>
    <s v="N"/>
    <s v="No"/>
    <n v="20"/>
    <s v="8738 Lukken Terrace"/>
    <n v="2763"/>
    <x v="1"/>
    <x v="0"/>
    <n v="9"/>
    <n v="606"/>
    <x v="186"/>
  </r>
  <r>
    <x v="543"/>
    <s v="Male"/>
    <x v="78"/>
    <d v="1955-07-13T00:00:00"/>
    <s v="Automation Specialist III"/>
    <x v="0"/>
    <x v="0"/>
    <s v="N"/>
    <s v="Yes"/>
    <n v="20"/>
    <s v="8634 Wayridge Pass"/>
    <n v="2750"/>
    <x v="1"/>
    <x v="0"/>
    <n v="8"/>
    <n v="606"/>
    <x v="186"/>
  </r>
  <r>
    <x v="544"/>
    <s v="Female"/>
    <x v="95"/>
    <d v="1979-09-30T00:00:00"/>
    <s v="Computer Systems Analyst I"/>
    <x v="0"/>
    <x v="0"/>
    <s v="N"/>
    <s v="Yes"/>
    <n v="12"/>
    <s v="5 Homewood Road"/>
    <n v="2800"/>
    <x v="1"/>
    <x v="0"/>
    <n v="6"/>
    <n v="606"/>
    <x v="186"/>
  </r>
  <r>
    <x v="545"/>
    <s v="Male"/>
    <x v="27"/>
    <d v="1970-05-19T00:00:00"/>
    <s v="VP Product Management"/>
    <x v="7"/>
    <x v="0"/>
    <s v="N"/>
    <s v="Yes"/>
    <n v="5"/>
    <s v="7 Dunning Avenue"/>
    <n v="2477"/>
    <x v="1"/>
    <x v="0"/>
    <n v="8"/>
    <n v="609"/>
    <x v="187"/>
  </r>
  <r>
    <x v="546"/>
    <s v="Female"/>
    <x v="10"/>
    <d v="1998-08-24T00:00:00"/>
    <s v="Professor"/>
    <x v="0"/>
    <x v="0"/>
    <s v="N"/>
    <s v="Yes"/>
    <n v="9"/>
    <s v="67 Beilfuss Plaza"/>
    <n v="2168"/>
    <x v="1"/>
    <x v="0"/>
    <n v="8"/>
    <n v="609"/>
    <x v="187"/>
  </r>
  <r>
    <x v="547"/>
    <s v="Male"/>
    <x v="17"/>
    <d v="1976-12-07T00:00:00"/>
    <s v="VP Marketing"/>
    <x v="1"/>
    <x v="2"/>
    <s v="N"/>
    <s v="No"/>
    <n v="16"/>
    <s v="976 Roxbury Alley"/>
    <n v="4157"/>
    <x v="0"/>
    <x v="0"/>
    <n v="7"/>
    <n v="609"/>
    <x v="187"/>
  </r>
  <r>
    <x v="548"/>
    <s v="Male"/>
    <x v="33"/>
    <d v="1950-05-08T00:00:00"/>
    <s v="Environmental Tech"/>
    <x v="7"/>
    <x v="1"/>
    <s v="N"/>
    <s v="Yes"/>
    <n v="17"/>
    <s v="6115 Forest Crossing"/>
    <n v="2148"/>
    <x v="1"/>
    <x v="0"/>
    <n v="8"/>
    <n v="612"/>
    <x v="188"/>
  </r>
  <r>
    <x v="549"/>
    <s v="Male"/>
    <x v="64"/>
    <d v="1951-03-19T00:00:00"/>
    <s v="Media Manager II"/>
    <x v="4"/>
    <x v="0"/>
    <s v="N"/>
    <s v="Yes"/>
    <n v="14"/>
    <s v="432 Ronald Regan Court"/>
    <n v="3782"/>
    <x v="2"/>
    <x v="0"/>
    <n v="8"/>
    <n v="612"/>
    <x v="188"/>
  </r>
  <r>
    <x v="550"/>
    <s v="Female"/>
    <x v="97"/>
    <d v="1957-06-10T00:00:00"/>
    <s v="Software Engineer II"/>
    <x v="5"/>
    <x v="0"/>
    <s v="N"/>
    <s v="No"/>
    <n v="8"/>
    <s v="8600 Forster Lane"/>
    <n v="2177"/>
    <x v="1"/>
    <x v="0"/>
    <n v="9"/>
    <n v="615"/>
    <x v="189"/>
  </r>
  <r>
    <x v="551"/>
    <s v="Male"/>
    <x v="38"/>
    <d v="1963-07-31T00:00:00"/>
    <s v="Administrative Assistant I"/>
    <x v="7"/>
    <x v="0"/>
    <s v="N"/>
    <s v="Yes"/>
    <n v="6"/>
    <s v="6692 Independence Way"/>
    <n v="2070"/>
    <x v="1"/>
    <x v="0"/>
    <n v="12"/>
    <n v="615"/>
    <x v="189"/>
  </r>
  <r>
    <x v="552"/>
    <s v="Female"/>
    <x v="43"/>
    <d v="1956-07-05T00:00:00"/>
    <s v="Programmer II"/>
    <x v="1"/>
    <x v="1"/>
    <s v="N"/>
    <s v="Yes"/>
    <n v="17"/>
    <s v="770 Farmco Point"/>
    <n v="2049"/>
    <x v="1"/>
    <x v="0"/>
    <n v="11"/>
    <n v="617"/>
    <x v="190"/>
  </r>
  <r>
    <x v="553"/>
    <s v="Female"/>
    <x v="57"/>
    <d v="1973-10-03T00:00:00"/>
    <s v="Civil Engineer"/>
    <x v="0"/>
    <x v="0"/>
    <s v="N"/>
    <s v="No"/>
    <n v="8"/>
    <s v="602 Toban Center"/>
    <n v="4020"/>
    <x v="0"/>
    <x v="0"/>
    <n v="7"/>
    <n v="617"/>
    <x v="190"/>
  </r>
  <r>
    <x v="554"/>
    <s v="Male"/>
    <x v="28"/>
    <d v="1955-09-29T00:00:00"/>
    <s v="Product Engineer"/>
    <x v="2"/>
    <x v="0"/>
    <s v="N"/>
    <s v="Yes"/>
    <n v="6"/>
    <s v="97 Merrick Center"/>
    <n v="2460"/>
    <x v="1"/>
    <x v="0"/>
    <n v="2"/>
    <n v="620"/>
    <x v="191"/>
  </r>
  <r>
    <x v="555"/>
    <s v="Male"/>
    <x v="44"/>
    <d v="1998-01-15T00:00:00"/>
    <s v="Engineer I"/>
    <x v="0"/>
    <x v="0"/>
    <s v="N"/>
    <s v="Yes"/>
    <n v="8"/>
    <s v="8194 Lien Street"/>
    <n v="4032"/>
    <x v="0"/>
    <x v="0"/>
    <n v="7"/>
    <n v="620"/>
    <x v="191"/>
  </r>
  <r>
    <x v="556"/>
    <s v="Male"/>
    <x v="19"/>
    <d v="1967-01-19T00:00:00"/>
    <s v="Health Coach III"/>
    <x v="7"/>
    <x v="0"/>
    <s v="N"/>
    <s v="No"/>
    <n v="19"/>
    <s v="9503 New Castle Street"/>
    <n v="4500"/>
    <x v="0"/>
    <x v="0"/>
    <n v="9"/>
    <n v="620"/>
    <x v="191"/>
  </r>
  <r>
    <x v="557"/>
    <s v="Female"/>
    <x v="88"/>
    <d v="1960-04-12T00:00:00"/>
    <s v="Chemical Engineer"/>
    <x v="0"/>
    <x v="1"/>
    <s v="N"/>
    <s v="Yes"/>
    <n v="5"/>
    <s v="0 Emmet Trail"/>
    <n v="4128"/>
    <x v="0"/>
    <x v="0"/>
    <n v="9"/>
    <n v="625"/>
    <x v="192"/>
  </r>
  <r>
    <x v="558"/>
    <s v="Male"/>
    <x v="42"/>
    <d v="1993-09-20T00:00:00"/>
    <s v="Geologist IV"/>
    <x v="0"/>
    <x v="1"/>
    <s v="N"/>
    <s v="Yes"/>
    <n v="6"/>
    <s v="7 Spaight Drive"/>
    <n v="2147"/>
    <x v="1"/>
    <x v="0"/>
    <n v="9"/>
    <n v="626"/>
    <x v="193"/>
  </r>
  <r>
    <x v="559"/>
    <s v="Male"/>
    <x v="60"/>
    <d v="1961-04-20T00:00:00"/>
    <s v="Junior Executive"/>
    <x v="0"/>
    <x v="0"/>
    <s v="N"/>
    <s v="No"/>
    <n v="9"/>
    <s v="65 David Pass"/>
    <n v="4221"/>
    <x v="0"/>
    <x v="0"/>
    <n v="7"/>
    <n v="626"/>
    <x v="193"/>
  </r>
  <r>
    <x v="560"/>
    <s v="Male"/>
    <x v="84"/>
    <d v="1945-12-24T00:00:00"/>
    <s v="Tax Accountant"/>
    <x v="8"/>
    <x v="0"/>
    <s v="N"/>
    <s v="No"/>
    <n v="11"/>
    <s v="43 Dayton Drive"/>
    <n v="2062"/>
    <x v="1"/>
    <x v="0"/>
    <n v="9"/>
    <n v="626"/>
    <x v="193"/>
  </r>
  <r>
    <x v="561"/>
    <s v="Female"/>
    <x v="0"/>
    <d v="1962-09-21T00:00:00"/>
    <s v="Legal Assistant"/>
    <x v="7"/>
    <x v="0"/>
    <s v="N"/>
    <s v="Yes"/>
    <n v="17"/>
    <s v="14183 Iowa Center"/>
    <n v="4503"/>
    <x v="0"/>
    <x v="0"/>
    <n v="5"/>
    <n v="632"/>
    <x v="194"/>
  </r>
  <r>
    <x v="562"/>
    <s v="Female"/>
    <x v="66"/>
    <d v="1975-10-31T00:00:00"/>
    <s v="Payment Adjustment Coordinator"/>
    <x v="2"/>
    <x v="0"/>
    <s v="N"/>
    <s v="Yes"/>
    <n v="13"/>
    <s v="95 Del Mar Court"/>
    <n v="3175"/>
    <x v="2"/>
    <x v="0"/>
    <n v="8"/>
    <n v="632"/>
    <x v="194"/>
  </r>
  <r>
    <x v="563"/>
    <s v="Male"/>
    <x v="28"/>
    <d v="1997-05-18T00:00:00"/>
    <s v="Marketing Assistant"/>
    <x v="4"/>
    <x v="0"/>
    <s v="N"/>
    <s v="No"/>
    <n v="12"/>
    <s v="98 Shoshone Road"/>
    <n v="4207"/>
    <x v="0"/>
    <x v="0"/>
    <n v="6"/>
    <n v="634"/>
    <x v="195"/>
  </r>
  <r>
    <x v="564"/>
    <s v="Male"/>
    <x v="78"/>
    <d v="1954-01-06T00:00:00"/>
    <s v="Desktop Support Technician"/>
    <x v="2"/>
    <x v="0"/>
    <s v="N"/>
    <s v="Yes"/>
    <n v="16"/>
    <s v="7199 Springview Parkway"/>
    <n v="4503"/>
    <x v="0"/>
    <x v="0"/>
    <n v="5"/>
    <n v="634"/>
    <x v="195"/>
  </r>
  <r>
    <x v="565"/>
    <s v="Male"/>
    <x v="6"/>
    <d v="1950-03-18T00:00:00"/>
    <s v="Pharmacist"/>
    <x v="7"/>
    <x v="2"/>
    <s v="N"/>
    <s v="No"/>
    <n v="18"/>
    <s v="045 Magdeline Court"/>
    <n v="3690"/>
    <x v="2"/>
    <x v="0"/>
    <n v="1"/>
    <n v="634"/>
    <x v="195"/>
  </r>
  <r>
    <x v="566"/>
    <s v="Male"/>
    <x v="88"/>
    <d v="1978-04-04T00:00:00"/>
    <s v="Assistant Professor"/>
    <x v="4"/>
    <x v="2"/>
    <s v="N"/>
    <s v="No"/>
    <n v="8"/>
    <s v="5 Hoard Trail"/>
    <n v="2197"/>
    <x v="1"/>
    <x v="0"/>
    <n v="10"/>
    <n v="637"/>
    <x v="196"/>
  </r>
  <r>
    <x v="567"/>
    <s v="Female"/>
    <x v="44"/>
    <d v="1954-10-19T00:00:00"/>
    <s v="Senior Editor"/>
    <x v="2"/>
    <x v="1"/>
    <s v="N"/>
    <s v="Yes"/>
    <n v="11"/>
    <s v="93 Scofield Pass"/>
    <n v="3152"/>
    <x v="2"/>
    <x v="0"/>
    <n v="6"/>
    <n v="637"/>
    <x v="196"/>
  </r>
  <r>
    <x v="568"/>
    <s v="Female"/>
    <x v="59"/>
    <d v="1966-08-04T00:00:00"/>
    <s v="Statistician II"/>
    <x v="4"/>
    <x v="1"/>
    <s v="N"/>
    <s v="No"/>
    <n v="14"/>
    <s v="29 Maple Trail"/>
    <n v="3143"/>
    <x v="2"/>
    <x v="0"/>
    <n v="8"/>
    <n v="637"/>
    <x v="196"/>
  </r>
  <r>
    <x v="569"/>
    <s v="Female"/>
    <x v="78"/>
    <d v="1968-02-17T00:00:00"/>
    <s v="Database Administrator III"/>
    <x v="8"/>
    <x v="2"/>
    <s v="N"/>
    <s v="No"/>
    <n v="8"/>
    <s v="7 Brentwood Circle"/>
    <n v="4000"/>
    <x v="0"/>
    <x v="0"/>
    <n v="7"/>
    <n v="641"/>
    <x v="197"/>
  </r>
  <r>
    <x v="570"/>
    <s v="Male"/>
    <x v="69"/>
    <d v="1982-12-15T00:00:00"/>
    <s v="Help Desk Operator"/>
    <x v="1"/>
    <x v="0"/>
    <s v="N"/>
    <s v="No"/>
    <n v="13"/>
    <s v="28 Hazelcrest Drive"/>
    <n v="2525"/>
    <x v="1"/>
    <x v="0"/>
    <n v="8"/>
    <n v="642"/>
    <x v="198"/>
  </r>
  <r>
    <x v="571"/>
    <s v="Female"/>
    <x v="11"/>
    <d v="1996-05-28T00:00:00"/>
    <s v="Executive Secretary"/>
    <x v="0"/>
    <x v="1"/>
    <s v="N"/>
    <s v="No"/>
    <n v="14"/>
    <s v="01 Reindahl Circle"/>
    <n v="4132"/>
    <x v="0"/>
    <x v="0"/>
    <n v="3"/>
    <n v="643"/>
    <x v="199"/>
  </r>
  <r>
    <x v="572"/>
    <s v="Male"/>
    <x v="48"/>
    <d v="1962-07-12T00:00:00"/>
    <s v="Payment Adjustment Coordinator"/>
    <x v="0"/>
    <x v="0"/>
    <s v="N"/>
    <s v="No"/>
    <n v="12"/>
    <s v="5880 Hauk Street"/>
    <n v="2046"/>
    <x v="1"/>
    <x v="0"/>
    <n v="11"/>
    <n v="644"/>
    <x v="200"/>
  </r>
  <r>
    <x v="573"/>
    <s v="Female"/>
    <x v="42"/>
    <d v="1976-10-08T00:00:00"/>
    <s v="VP Marketing"/>
    <x v="8"/>
    <x v="1"/>
    <s v="N"/>
    <s v="No"/>
    <n v="18"/>
    <s v="0 Larry Park"/>
    <n v="3175"/>
    <x v="2"/>
    <x v="0"/>
    <n v="8"/>
    <n v="644"/>
    <x v="200"/>
  </r>
  <r>
    <x v="574"/>
    <s v="Female"/>
    <x v="13"/>
    <d v="1940-05-23T00:00:00"/>
    <s v="Software Engineer II"/>
    <x v="9"/>
    <x v="2"/>
    <s v="N"/>
    <s v="Yes"/>
    <n v="14"/>
    <s v="69 Sunfield Terrace"/>
    <n v="2558"/>
    <x v="1"/>
    <x v="0"/>
    <n v="8"/>
    <n v="646"/>
    <x v="201"/>
  </r>
  <r>
    <x v="575"/>
    <s v="Male"/>
    <x v="58"/>
    <d v="1995-07-19T00:00:00"/>
    <s v="Database Administrator III"/>
    <x v="4"/>
    <x v="1"/>
    <s v="N"/>
    <s v="Yes"/>
    <n v="5"/>
    <s v="7513 Swallow Drive"/>
    <n v="2148"/>
    <x v="1"/>
    <x v="0"/>
    <n v="9"/>
    <n v="646"/>
    <x v="201"/>
  </r>
  <r>
    <x v="576"/>
    <s v="Male"/>
    <x v="31"/>
    <d v="1981-07-06T00:00:00"/>
    <s v="Financial Analyst"/>
    <x v="2"/>
    <x v="0"/>
    <s v="N"/>
    <s v="No"/>
    <n v="17"/>
    <s v="058 Morningstar Center"/>
    <n v="2127"/>
    <x v="1"/>
    <x v="0"/>
    <n v="9"/>
    <n v="648"/>
    <x v="202"/>
  </r>
  <r>
    <x v="577"/>
    <s v="Female"/>
    <x v="59"/>
    <d v="1942-10-21T00:00:00"/>
    <s v="Social Worker"/>
    <x v="7"/>
    <x v="0"/>
    <s v="N"/>
    <s v="Yes"/>
    <n v="15"/>
    <s v="0689 Melby Park"/>
    <n v="4030"/>
    <x v="0"/>
    <x v="0"/>
    <n v="9"/>
    <n v="648"/>
    <x v="202"/>
  </r>
  <r>
    <x v="578"/>
    <s v="Male"/>
    <x v="46"/>
    <d v="1958-06-25T00:00:00"/>
    <s v="Technical Writer"/>
    <x v="0"/>
    <x v="2"/>
    <s v="N"/>
    <s v="Yes"/>
    <n v="16"/>
    <s v="3 Spohn Circle"/>
    <n v="2477"/>
    <x v="1"/>
    <x v="0"/>
    <n v="5"/>
    <n v="648"/>
    <x v="202"/>
  </r>
  <r>
    <x v="579"/>
    <s v="Male"/>
    <x v="69"/>
    <d v="1988-01-07T00:00:00"/>
    <s v="Chief Design Engineer"/>
    <x v="8"/>
    <x v="0"/>
    <s v="N"/>
    <s v="No"/>
    <n v="5"/>
    <s v="91 Calypso Trail"/>
    <n v="2750"/>
    <x v="1"/>
    <x v="0"/>
    <n v="8"/>
    <n v="651"/>
    <x v="203"/>
  </r>
  <r>
    <x v="580"/>
    <s v="Female"/>
    <x v="50"/>
    <d v="1997-04-03T00:00:00"/>
    <s v="Mechanical Systems Engineer"/>
    <x v="4"/>
    <x v="0"/>
    <s v="N"/>
    <s v="Yes"/>
    <n v="1"/>
    <s v="54782 Lake View Parkway"/>
    <n v="3178"/>
    <x v="2"/>
    <x v="0"/>
    <n v="9"/>
    <n v="653"/>
    <x v="204"/>
  </r>
  <r>
    <x v="581"/>
    <s v="Female"/>
    <x v="0"/>
    <d v="1958-04-25T00:00:00"/>
    <s v="Geological Engineer"/>
    <x v="0"/>
    <x v="0"/>
    <s v="N"/>
    <s v="Yes"/>
    <n v="17"/>
    <s v="48971 Marquette Point"/>
    <n v="3976"/>
    <x v="2"/>
    <x v="0"/>
    <n v="5"/>
    <n v="653"/>
    <x v="204"/>
  </r>
  <r>
    <x v="582"/>
    <s v="Female"/>
    <x v="19"/>
    <d v="1951-11-28T00:00:00"/>
    <s v="Professor"/>
    <x v="0"/>
    <x v="2"/>
    <s v="N"/>
    <s v="Yes"/>
    <n v="15"/>
    <s v="99 Sherman Parkway"/>
    <n v="3083"/>
    <x v="2"/>
    <x v="0"/>
    <n v="12"/>
    <n v="655"/>
    <x v="205"/>
  </r>
  <r>
    <x v="583"/>
    <s v="Female"/>
    <x v="18"/>
    <d v="1944-04-28T00:00:00"/>
    <s v="Professor"/>
    <x v="2"/>
    <x v="0"/>
    <s v="N"/>
    <s v="Yes"/>
    <n v="19"/>
    <s v="381 Emmet Terrace"/>
    <n v="2047"/>
    <x v="1"/>
    <x v="0"/>
    <n v="12"/>
    <n v="655"/>
    <x v="205"/>
  </r>
  <r>
    <x v="584"/>
    <s v="Female"/>
    <x v="74"/>
    <d v="1985-03-25T00:00:00"/>
    <s v="Analyst Programmer"/>
    <x v="0"/>
    <x v="2"/>
    <s v="N"/>
    <s v="Yes"/>
    <n v="14"/>
    <s v="7 Beilfuss Road"/>
    <n v="3163"/>
    <x v="2"/>
    <x v="0"/>
    <n v="6"/>
    <n v="657"/>
    <x v="206"/>
  </r>
  <r>
    <x v="585"/>
    <s v="Female"/>
    <x v="87"/>
    <d v="1977-09-11T00:00:00"/>
    <s v="Financial Advisor"/>
    <x v="2"/>
    <x v="1"/>
    <s v="N"/>
    <s v="Yes"/>
    <n v="18"/>
    <s v="7 Elgar Hill"/>
    <n v="3060"/>
    <x v="2"/>
    <x v="0"/>
    <n v="5"/>
    <n v="658"/>
    <x v="207"/>
  </r>
  <r>
    <x v="586"/>
    <s v="Male"/>
    <x v="37"/>
    <d v="1968-07-12T00:00:00"/>
    <s v="Community Outreach Specialist"/>
    <x v="2"/>
    <x v="0"/>
    <s v="N"/>
    <s v="No"/>
    <n v="16"/>
    <s v="36506 Bartillon Point"/>
    <n v="3816"/>
    <x v="2"/>
    <x v="0"/>
    <n v="3"/>
    <n v="658"/>
    <x v="207"/>
  </r>
  <r>
    <x v="587"/>
    <s v="Male"/>
    <x v="49"/>
    <d v="1991-12-21T00:00:00"/>
    <s v="Nurse Practicioner"/>
    <x v="2"/>
    <x v="2"/>
    <s v="N"/>
    <s v="No"/>
    <n v="6"/>
    <s v="8 Scott Drive"/>
    <n v="3150"/>
    <x v="2"/>
    <x v="0"/>
    <n v="11"/>
    <n v="658"/>
    <x v="207"/>
  </r>
  <r>
    <x v="588"/>
    <s v="Male"/>
    <x v="10"/>
    <d v="1959-07-28T00:00:00"/>
    <s v="Tax Accountant"/>
    <x v="0"/>
    <x v="1"/>
    <s v="N"/>
    <s v="Yes"/>
    <n v="20"/>
    <s v="653 2nd Park"/>
    <n v="2766"/>
    <x v="1"/>
    <x v="0"/>
    <n v="8"/>
    <n v="662"/>
    <x v="208"/>
  </r>
  <r>
    <x v="589"/>
    <s v="Female"/>
    <x v="36"/>
    <d v="1940-10-26T00:00:00"/>
    <s v="Developer III"/>
    <x v="7"/>
    <x v="2"/>
    <s v="N"/>
    <s v="No"/>
    <n v="17"/>
    <s v="504 Stuart Pass"/>
    <n v="2130"/>
    <x v="1"/>
    <x v="0"/>
    <n v="11"/>
    <n v="662"/>
    <x v="208"/>
  </r>
  <r>
    <x v="590"/>
    <s v="U"/>
    <x v="96"/>
    <m/>
    <s v="Operator"/>
    <x v="5"/>
    <x v="2"/>
    <s v="N"/>
    <s v="Yes"/>
    <n v="0"/>
    <s v="5 Red Cloud Place"/>
    <n v="3222"/>
    <x v="2"/>
    <x v="0"/>
    <n v="4"/>
    <n v="662"/>
    <x v="208"/>
  </r>
  <r>
    <x v="591"/>
    <s v="Female"/>
    <x v="92"/>
    <d v="1960-02-14T00:00:00"/>
    <s v="VP Product Management"/>
    <x v="6"/>
    <x v="0"/>
    <s v="N"/>
    <s v="No"/>
    <n v="12"/>
    <s v="5 Southridge Hill"/>
    <n v="3029"/>
    <x v="2"/>
    <x v="0"/>
    <n v="7"/>
    <n v="666"/>
    <x v="209"/>
  </r>
  <r>
    <x v="592"/>
    <s v="Female"/>
    <x v="69"/>
    <d v="1941-02-26T00:00:00"/>
    <s v="Director of Sales"/>
    <x v="2"/>
    <x v="2"/>
    <s v="N"/>
    <s v="No"/>
    <n v="19"/>
    <s v="539 Graceland Pass"/>
    <n v="3444"/>
    <x v="2"/>
    <x v="0"/>
    <n v="7"/>
    <n v="668"/>
    <x v="210"/>
  </r>
  <r>
    <x v="593"/>
    <s v="Female"/>
    <x v="8"/>
    <d v="1974-10-12T00:00:00"/>
    <s v="Structural Analysis Engineer"/>
    <x v="2"/>
    <x v="0"/>
    <s v="N"/>
    <s v="Yes"/>
    <n v="22"/>
    <s v="46057 Harbort Hill"/>
    <n v="4304"/>
    <x v="0"/>
    <x v="0"/>
    <n v="2"/>
    <n v="668"/>
    <x v="210"/>
  </r>
  <r>
    <x v="594"/>
    <s v="Male"/>
    <x v="66"/>
    <d v="1959-08-01T00:00:00"/>
    <s v="Librarian"/>
    <x v="3"/>
    <x v="2"/>
    <s v="N"/>
    <s v="No"/>
    <n v="9"/>
    <s v="2 Shasta Place"/>
    <n v="3130"/>
    <x v="2"/>
    <x v="0"/>
    <n v="10"/>
    <n v="668"/>
    <x v="210"/>
  </r>
  <r>
    <x v="595"/>
    <s v="Female"/>
    <x v="91"/>
    <d v="1956-12-04T00:00:00"/>
    <s v="Junior Executive"/>
    <x v="4"/>
    <x v="1"/>
    <s v="N"/>
    <s v="No"/>
    <n v="12"/>
    <s v="77608 Donald Center"/>
    <n v="4516"/>
    <x v="0"/>
    <x v="0"/>
    <n v="6"/>
    <n v="672"/>
    <x v="211"/>
  </r>
  <r>
    <x v="596"/>
    <s v="Female"/>
    <x v="22"/>
    <d v="1944-03-18T00:00:00"/>
    <s v="Health Coach III"/>
    <x v="7"/>
    <x v="2"/>
    <s v="N"/>
    <s v="No"/>
    <n v="11"/>
    <s v="0433 La Follette Road"/>
    <n v="2137"/>
    <x v="1"/>
    <x v="0"/>
    <n v="11"/>
    <n v="672"/>
    <x v="211"/>
  </r>
  <r>
    <x v="597"/>
    <s v="Male"/>
    <x v="98"/>
    <d v="1956-03-19T00:00:00"/>
    <s v="Associate Professor"/>
    <x v="8"/>
    <x v="0"/>
    <s v="N"/>
    <s v="Yes"/>
    <n v="20"/>
    <s v="8593 Prairie Rose Way"/>
    <n v="2500"/>
    <x v="1"/>
    <x v="0"/>
    <n v="8"/>
    <n v="674"/>
    <x v="212"/>
  </r>
  <r>
    <x v="598"/>
    <s v="Female"/>
    <x v="6"/>
    <d v="1940-03-11T00:00:00"/>
    <s v="Operator"/>
    <x v="0"/>
    <x v="0"/>
    <s v="N"/>
    <s v="No"/>
    <n v="18"/>
    <s v="179 Carey Terrace"/>
    <n v="3020"/>
    <x v="2"/>
    <x v="0"/>
    <n v="9"/>
    <n v="674"/>
    <x v="212"/>
  </r>
  <r>
    <x v="599"/>
    <s v="Female"/>
    <x v="49"/>
    <d v="1962-08-05T00:00:00"/>
    <s v="Pharmacist"/>
    <x v="7"/>
    <x v="2"/>
    <s v="N"/>
    <s v="No"/>
    <n v="12"/>
    <s v="3 Ruskin Hill"/>
    <n v="2122"/>
    <x v="1"/>
    <x v="0"/>
    <n v="9"/>
    <n v="676"/>
    <x v="213"/>
  </r>
  <r>
    <x v="600"/>
    <s v="Female"/>
    <x v="56"/>
    <d v="1952-04-07T00:00:00"/>
    <s v="VP Sales"/>
    <x v="7"/>
    <x v="0"/>
    <s v="N"/>
    <s v="No"/>
    <n v="21"/>
    <s v="87 Crescent Oaks Alley"/>
    <n v="2756"/>
    <x v="1"/>
    <x v="0"/>
    <n v="10"/>
    <n v="676"/>
    <x v="213"/>
  </r>
  <r>
    <x v="601"/>
    <s v="Male"/>
    <x v="79"/>
    <d v="1966-08-11T00:00:00"/>
    <s v="VP Quality Control"/>
    <x v="2"/>
    <x v="0"/>
    <s v="N"/>
    <s v="No"/>
    <n v="15"/>
    <s v="08822 Duke Road"/>
    <n v="2763"/>
    <x v="1"/>
    <x v="0"/>
    <n v="8"/>
    <n v="676"/>
    <x v="213"/>
  </r>
  <r>
    <x v="602"/>
    <s v="Female"/>
    <x v="52"/>
    <d v="1996-09-06T00:00:00"/>
    <s v="Structural Analysis Engineer"/>
    <x v="7"/>
    <x v="0"/>
    <s v="N"/>
    <s v="No"/>
    <n v="4"/>
    <s v="5 Schurz Street"/>
    <n v="2141"/>
    <x v="1"/>
    <x v="0"/>
    <n v="9"/>
    <n v="676"/>
    <x v="213"/>
  </r>
  <r>
    <x v="603"/>
    <s v="Male"/>
    <x v="58"/>
    <d v="1970-09-09T00:00:00"/>
    <s v="Sales Representative"/>
    <x v="4"/>
    <x v="0"/>
    <s v="N"/>
    <s v="Yes"/>
    <n v="7"/>
    <s v="344 Darwin Junction"/>
    <n v="2093"/>
    <x v="1"/>
    <x v="0"/>
    <n v="12"/>
    <n v="676"/>
    <x v="213"/>
  </r>
  <r>
    <x v="604"/>
    <s v="Female"/>
    <x v="27"/>
    <d v="1996-06-18T00:00:00"/>
    <s v="VP Quality Control"/>
    <x v="1"/>
    <x v="1"/>
    <s v="N"/>
    <s v="Yes"/>
    <n v="9"/>
    <s v="320 Acker Drive"/>
    <n v="2251"/>
    <x v="1"/>
    <x v="0"/>
    <n v="7"/>
    <n v="676"/>
    <x v="213"/>
  </r>
  <r>
    <x v="605"/>
    <s v="Male"/>
    <x v="90"/>
    <d v="1947-12-28T00:00:00"/>
    <s v="VP Sales"/>
    <x v="4"/>
    <x v="1"/>
    <s v="N"/>
    <s v="No"/>
    <n v="12"/>
    <s v="2874 Bay Hill"/>
    <n v="4032"/>
    <x v="0"/>
    <x v="0"/>
    <n v="9"/>
    <n v="682"/>
    <x v="214"/>
  </r>
  <r>
    <x v="606"/>
    <s v="Female"/>
    <x v="87"/>
    <d v="1981-05-05T00:00:00"/>
    <s v="Accountant IV"/>
    <x v="0"/>
    <x v="0"/>
    <s v="N"/>
    <s v="Yes"/>
    <n v="12"/>
    <s v="3 Sunbrook Alley"/>
    <n v="4178"/>
    <x v="0"/>
    <x v="0"/>
    <n v="7"/>
    <n v="682"/>
    <x v="214"/>
  </r>
  <r>
    <x v="607"/>
    <s v="Female"/>
    <x v="50"/>
    <d v="1978-03-27T00:00:00"/>
    <s v="Social Worker"/>
    <x v="7"/>
    <x v="0"/>
    <s v="N"/>
    <s v="Yes"/>
    <n v="10"/>
    <s v="34 Jay Hill"/>
    <n v="2880"/>
    <x v="1"/>
    <x v="0"/>
    <n v="1"/>
    <n v="684"/>
    <x v="215"/>
  </r>
  <r>
    <x v="608"/>
    <s v="Male"/>
    <x v="46"/>
    <d v="1977-07-19T00:00:00"/>
    <s v="Office Assistant IV"/>
    <x v="4"/>
    <x v="2"/>
    <s v="N"/>
    <s v="No"/>
    <n v="7"/>
    <s v="78 Bluestem Road"/>
    <n v="3860"/>
    <x v="2"/>
    <x v="0"/>
    <n v="2"/>
    <n v="684"/>
    <x v="215"/>
  </r>
  <r>
    <x v="609"/>
    <s v="Female"/>
    <x v="63"/>
    <d v="1980-04-09T00:00:00"/>
    <s v="Teacher"/>
    <x v="3"/>
    <x v="0"/>
    <s v="N"/>
    <s v="Yes"/>
    <n v="3"/>
    <s v="0 Express Lane"/>
    <n v="2142"/>
    <x v="1"/>
    <x v="0"/>
    <n v="6"/>
    <n v="684"/>
    <x v="215"/>
  </r>
  <r>
    <x v="610"/>
    <s v="Male"/>
    <x v="83"/>
    <d v="1994-12-23T00:00:00"/>
    <s v="Actuary"/>
    <x v="2"/>
    <x v="0"/>
    <s v="N"/>
    <s v="Yes"/>
    <n v="2"/>
    <s v="077 Hansons Point"/>
    <n v="4075"/>
    <x v="0"/>
    <x v="0"/>
    <n v="8"/>
    <n v="684"/>
    <x v="215"/>
  </r>
  <r>
    <x v="611"/>
    <s v="Male"/>
    <x v="45"/>
    <d v="1941-02-23T00:00:00"/>
    <s v="Accounting Assistant II"/>
    <x v="0"/>
    <x v="0"/>
    <s v="N"/>
    <s v="No"/>
    <n v="11"/>
    <s v="23737 Bartillon Street"/>
    <n v="2171"/>
    <x v="1"/>
    <x v="0"/>
    <n v="9"/>
    <n v="688"/>
    <x v="216"/>
  </r>
  <r>
    <x v="612"/>
    <s v="Female"/>
    <x v="73"/>
    <d v="1992-10-10T00:00:00"/>
    <s v="Occupational Therapist"/>
    <x v="7"/>
    <x v="2"/>
    <s v="N"/>
    <s v="No"/>
    <n v="16"/>
    <s v="2 Anniversary Trail"/>
    <n v="4508"/>
    <x v="0"/>
    <x v="0"/>
    <n v="4"/>
    <n v="688"/>
    <x v="216"/>
  </r>
  <r>
    <x v="613"/>
    <s v="Female"/>
    <x v="54"/>
    <d v="1992-06-24T00:00:00"/>
    <s v="Administrative Assistant II"/>
    <x v="2"/>
    <x v="1"/>
    <s v="N"/>
    <s v="Yes"/>
    <n v="5"/>
    <s v="738 Spaight Drive"/>
    <n v="3216"/>
    <x v="2"/>
    <x v="0"/>
    <n v="8"/>
    <n v="691"/>
    <x v="217"/>
  </r>
  <r>
    <x v="614"/>
    <s v="Male"/>
    <x v="27"/>
    <d v="1973-08-30T00:00:00"/>
    <s v="Help Desk Technician"/>
    <x v="2"/>
    <x v="1"/>
    <s v="N"/>
    <s v="No"/>
    <n v="18"/>
    <s v="59846 2nd Pass"/>
    <n v="2077"/>
    <x v="1"/>
    <x v="0"/>
    <n v="9"/>
    <n v="691"/>
    <x v="217"/>
  </r>
  <r>
    <x v="615"/>
    <s v="Male"/>
    <x v="78"/>
    <d v="1954-06-15T00:00:00"/>
    <s v="VP Accounting"/>
    <x v="2"/>
    <x v="0"/>
    <s v="N"/>
    <s v="No"/>
    <n v="9"/>
    <s v="3745 Thierer Trail"/>
    <n v="4078"/>
    <x v="0"/>
    <x v="0"/>
    <n v="5"/>
    <n v="691"/>
    <x v="217"/>
  </r>
  <r>
    <x v="616"/>
    <s v="Male"/>
    <x v="82"/>
    <d v="1977-10-07T00:00:00"/>
    <s v="VP Quality Control"/>
    <x v="1"/>
    <x v="2"/>
    <s v="N"/>
    <s v="Yes"/>
    <n v="17"/>
    <s v="11121 Jackson Crossing"/>
    <n v="2323"/>
    <x v="1"/>
    <x v="0"/>
    <n v="4"/>
    <n v="691"/>
    <x v="217"/>
  </r>
  <r>
    <x v="617"/>
    <s v="Male"/>
    <x v="89"/>
    <d v="1991-06-01T00:00:00"/>
    <s v="VP Product Management"/>
    <x v="4"/>
    <x v="0"/>
    <s v="N"/>
    <s v="Yes"/>
    <n v="13"/>
    <s v="1 Elgar Alley"/>
    <n v="2166"/>
    <x v="1"/>
    <x v="0"/>
    <n v="9"/>
    <n v="691"/>
    <x v="217"/>
  </r>
  <r>
    <x v="618"/>
    <s v="Female"/>
    <x v="41"/>
    <d v="1950-11-06T00:00:00"/>
    <s v="Recruiting Manager"/>
    <x v="8"/>
    <x v="2"/>
    <s v="N"/>
    <s v="No"/>
    <n v="18"/>
    <s v="32834 Caliangt Way"/>
    <n v="4211"/>
    <x v="0"/>
    <x v="0"/>
    <n v="3"/>
    <n v="691"/>
    <x v="217"/>
  </r>
  <r>
    <x v="619"/>
    <s v="Female"/>
    <x v="37"/>
    <d v="1961-11-03T00:00:00"/>
    <s v="Marketing Manager"/>
    <x v="8"/>
    <x v="2"/>
    <s v="N"/>
    <s v="No"/>
    <n v="12"/>
    <s v="2 Harper Junction"/>
    <n v="2069"/>
    <x v="1"/>
    <x v="0"/>
    <n v="12"/>
    <n v="698"/>
    <x v="218"/>
  </r>
  <r>
    <x v="620"/>
    <s v="Female"/>
    <x v="56"/>
    <d v="1974-07-03T00:00:00"/>
    <s v="VP Marketing"/>
    <x v="0"/>
    <x v="2"/>
    <s v="N"/>
    <s v="No"/>
    <n v="7"/>
    <s v="7 Caliangt Street"/>
    <n v="4209"/>
    <x v="0"/>
    <x v="0"/>
    <n v="3"/>
    <n v="700"/>
    <x v="219"/>
  </r>
  <r>
    <x v="621"/>
    <s v="Female"/>
    <x v="20"/>
    <d v="1981-01-29T00:00:00"/>
    <s v="Occupational Therapist"/>
    <x v="7"/>
    <x v="2"/>
    <s v="N"/>
    <s v="Yes"/>
    <n v="7"/>
    <s v="5331 Ilene Parkway"/>
    <n v="2560"/>
    <x v="1"/>
    <x v="0"/>
    <n v="8"/>
    <n v="700"/>
    <x v="219"/>
  </r>
  <r>
    <x v="622"/>
    <s v="Female"/>
    <x v="5"/>
    <d v="1974-12-25T00:00:00"/>
    <s v="Chief Design Engineer"/>
    <x v="6"/>
    <x v="2"/>
    <s v="N"/>
    <s v="No"/>
    <n v="13"/>
    <s v="1009 Roxbury Point"/>
    <n v="2110"/>
    <x v="1"/>
    <x v="0"/>
    <n v="11"/>
    <n v="700"/>
    <x v="219"/>
  </r>
  <r>
    <x v="623"/>
    <s v="Male"/>
    <x v="88"/>
    <d v="1965-09-04T00:00:00"/>
    <s v="Chemical Engineer"/>
    <x v="0"/>
    <x v="0"/>
    <s v="N"/>
    <s v="No"/>
    <n v="6"/>
    <s v="660 Carey Avenue"/>
    <n v="2759"/>
    <x v="1"/>
    <x v="0"/>
    <n v="8"/>
    <n v="700"/>
    <x v="219"/>
  </r>
  <r>
    <x v="624"/>
    <s v="Female"/>
    <x v="64"/>
    <d v="1953-08-07T00:00:00"/>
    <s v="Dental Hygienist"/>
    <x v="7"/>
    <x v="1"/>
    <s v="N"/>
    <s v="Yes"/>
    <n v="19"/>
    <s v="2 Golden Leaf Parkway"/>
    <n v="3759"/>
    <x v="2"/>
    <x v="0"/>
    <n v="7"/>
    <n v="700"/>
    <x v="219"/>
  </r>
  <r>
    <x v="625"/>
    <s v="Female"/>
    <x v="79"/>
    <d v="1951-07-22T00:00:00"/>
    <s v="Cost Accountant"/>
    <x v="2"/>
    <x v="2"/>
    <s v="N"/>
    <s v="No"/>
    <n v="16"/>
    <s v="18 Dottie Park"/>
    <n v="2230"/>
    <x v="1"/>
    <x v="0"/>
    <n v="11"/>
    <n v="700"/>
    <x v="219"/>
  </r>
  <r>
    <x v="626"/>
    <s v="Male"/>
    <x v="29"/>
    <d v="1975-11-18T00:00:00"/>
    <s v="Actuary"/>
    <x v="2"/>
    <x v="0"/>
    <s v="N"/>
    <s v="No"/>
    <n v="11"/>
    <s v="85 Badeau Pass"/>
    <n v="3158"/>
    <x v="2"/>
    <x v="0"/>
    <n v="8"/>
    <n v="700"/>
    <x v="219"/>
  </r>
  <r>
    <x v="627"/>
    <s v="Male"/>
    <x v="59"/>
    <d v="1946-08-22T00:00:00"/>
    <s v="Clinical Specialist"/>
    <x v="7"/>
    <x v="0"/>
    <s v="N"/>
    <s v="Yes"/>
    <n v="8"/>
    <s v="784 Lotheville Court"/>
    <n v="2541"/>
    <x v="1"/>
    <x v="0"/>
    <n v="5"/>
    <n v="708"/>
    <x v="220"/>
  </r>
  <r>
    <x v="628"/>
    <s v="Female"/>
    <x v="3"/>
    <d v="1999-11-18T00:00:00"/>
    <s v="GIS Technical Architect"/>
    <x v="2"/>
    <x v="0"/>
    <s v="N"/>
    <s v="No"/>
    <n v="2"/>
    <s v="57568 Northview Junction"/>
    <n v="2141"/>
    <x v="1"/>
    <x v="0"/>
    <n v="7"/>
    <n v="708"/>
    <x v="220"/>
  </r>
  <r>
    <x v="629"/>
    <s v="Male"/>
    <x v="65"/>
    <d v="1972-09-04T00:00:00"/>
    <s v="Dental Hygienist"/>
    <x v="7"/>
    <x v="1"/>
    <s v="N"/>
    <s v="Yes"/>
    <n v="14"/>
    <s v="283 Golf View Lane"/>
    <n v="2747"/>
    <x v="1"/>
    <x v="0"/>
    <n v="8"/>
    <n v="708"/>
    <x v="220"/>
  </r>
  <r>
    <x v="630"/>
    <s v="Female"/>
    <x v="35"/>
    <d v="1983-12-10T00:00:00"/>
    <s v="VP Quality Control"/>
    <x v="2"/>
    <x v="0"/>
    <s v="N"/>
    <s v="Yes"/>
    <n v="9"/>
    <s v="7 Johnson Hill"/>
    <n v="3028"/>
    <x v="2"/>
    <x v="0"/>
    <n v="8"/>
    <n v="708"/>
    <x v="220"/>
  </r>
  <r>
    <x v="631"/>
    <s v="Male"/>
    <x v="34"/>
    <d v="1983-05-18T00:00:00"/>
    <s v="Paralegal"/>
    <x v="2"/>
    <x v="0"/>
    <s v="N"/>
    <s v="Yes"/>
    <n v="6"/>
    <s v="22580 Doe Crossing Drive"/>
    <n v="4055"/>
    <x v="0"/>
    <x v="0"/>
    <n v="9"/>
    <n v="708"/>
    <x v="220"/>
  </r>
  <r>
    <x v="632"/>
    <s v="Male"/>
    <x v="72"/>
    <d v="1971-10-11T00:00:00"/>
    <s v="Structural Analysis Engineer"/>
    <x v="8"/>
    <x v="1"/>
    <s v="N"/>
    <s v="Yes"/>
    <n v="18"/>
    <s v="96081 Lakewood Hill"/>
    <n v="4650"/>
    <x v="0"/>
    <x v="0"/>
    <n v="2"/>
    <n v="708"/>
    <x v="220"/>
  </r>
  <r>
    <x v="633"/>
    <s v="Female"/>
    <x v="43"/>
    <d v="1975-07-09T00:00:00"/>
    <s v="Nurse"/>
    <x v="4"/>
    <x v="0"/>
    <s v="N"/>
    <s v="No"/>
    <n v="17"/>
    <s v="6634 Old Gate Parkway"/>
    <n v="4304"/>
    <x v="0"/>
    <x v="0"/>
    <n v="3"/>
    <n v="708"/>
    <x v="220"/>
  </r>
  <r>
    <x v="634"/>
    <s v="Female"/>
    <x v="7"/>
    <d v="1950-10-12T00:00:00"/>
    <s v="Nurse"/>
    <x v="2"/>
    <x v="2"/>
    <s v="N"/>
    <s v="No"/>
    <n v="12"/>
    <s v="72 Lukken Crossing"/>
    <n v="2016"/>
    <x v="1"/>
    <x v="0"/>
    <n v="11"/>
    <n v="715"/>
    <x v="221"/>
  </r>
  <r>
    <x v="635"/>
    <s v="Female"/>
    <x v="48"/>
    <d v="1963-10-16T00:00:00"/>
    <s v="Project Manager"/>
    <x v="6"/>
    <x v="0"/>
    <s v="N"/>
    <s v="Yes"/>
    <n v="10"/>
    <s v="6 Meadow Ridge Pass"/>
    <n v="2470"/>
    <x v="1"/>
    <x v="0"/>
    <n v="2"/>
    <n v="715"/>
    <x v="221"/>
  </r>
  <r>
    <x v="636"/>
    <s v="Male"/>
    <x v="56"/>
    <d v="1965-09-09T00:00:00"/>
    <s v="Senior Sales Associate"/>
    <x v="8"/>
    <x v="1"/>
    <s v="N"/>
    <s v="Yes"/>
    <n v="4"/>
    <s v="290 Menomonie Circle"/>
    <n v="3782"/>
    <x v="2"/>
    <x v="0"/>
    <n v="7"/>
    <n v="715"/>
    <x v="221"/>
  </r>
  <r>
    <x v="637"/>
    <s v="Female"/>
    <x v="21"/>
    <d v="1966-10-18T00:00:00"/>
    <s v="Assistant Manager"/>
    <x v="7"/>
    <x v="0"/>
    <s v="N"/>
    <s v="Yes"/>
    <n v="9"/>
    <s v="6 Sutherland Parkway"/>
    <n v="4879"/>
    <x v="0"/>
    <x v="0"/>
    <n v="10"/>
    <n v="715"/>
    <x v="221"/>
  </r>
  <r>
    <x v="638"/>
    <s v="Female"/>
    <x v="53"/>
    <d v="1999-11-30T00:00:00"/>
    <s v="Environmental Specialist"/>
    <x v="7"/>
    <x v="1"/>
    <s v="N"/>
    <s v="Yes"/>
    <n v="9"/>
    <s v="1 Oriole Crossing"/>
    <n v="3184"/>
    <x v="2"/>
    <x v="0"/>
    <n v="9"/>
    <n v="719"/>
    <x v="222"/>
  </r>
  <r>
    <x v="639"/>
    <s v="Male"/>
    <x v="25"/>
    <d v="1966-01-30T00:00:00"/>
    <s v="Actuary"/>
    <x v="2"/>
    <x v="0"/>
    <s v="N"/>
    <s v="Yes"/>
    <n v="7"/>
    <s v="51837 Canary Center"/>
    <n v="2114"/>
    <x v="1"/>
    <x v="0"/>
    <n v="9"/>
    <n v="719"/>
    <x v="222"/>
  </r>
  <r>
    <x v="640"/>
    <s v="Male"/>
    <x v="37"/>
    <d v="1978-01-15T00:00:00"/>
    <s v="Mechanical Systems Engineer"/>
    <x v="0"/>
    <x v="0"/>
    <s v="N"/>
    <s v="No"/>
    <n v="5"/>
    <s v="43030 Carberry Way"/>
    <n v="2560"/>
    <x v="1"/>
    <x v="0"/>
    <n v="4"/>
    <n v="719"/>
    <x v="222"/>
  </r>
  <r>
    <x v="641"/>
    <s v="Male"/>
    <x v="25"/>
    <d v="1972-10-23T00:00:00"/>
    <s v="VP Marketing"/>
    <x v="8"/>
    <x v="0"/>
    <s v="N"/>
    <s v="Yes"/>
    <n v="5"/>
    <s v="0 Bay Drive"/>
    <n v="2750"/>
    <x v="1"/>
    <x v="0"/>
    <n v="8"/>
    <n v="722"/>
    <x v="223"/>
  </r>
  <r>
    <x v="642"/>
    <s v="Male"/>
    <x v="52"/>
    <d v="1965-08-21T00:00:00"/>
    <s v="Web Designer I"/>
    <x v="0"/>
    <x v="0"/>
    <s v="N"/>
    <s v="No"/>
    <n v="17"/>
    <s v="6 Anzinger Pass"/>
    <n v="3030"/>
    <x v="2"/>
    <x v="0"/>
    <n v="6"/>
    <n v="722"/>
    <x v="223"/>
  </r>
  <r>
    <x v="643"/>
    <s v="Female"/>
    <x v="76"/>
    <d v="1977-01-03T00:00:00"/>
    <s v="Marketing Assistant"/>
    <x v="5"/>
    <x v="1"/>
    <s v="N"/>
    <s v="Yes"/>
    <n v="21"/>
    <s v="19453 Ramsey Point"/>
    <n v="3067"/>
    <x v="2"/>
    <x v="0"/>
    <n v="11"/>
    <n v="724"/>
    <x v="224"/>
  </r>
  <r>
    <x v="644"/>
    <s v="Female"/>
    <x v="47"/>
    <d v="1969-03-06T00:00:00"/>
    <s v="Recruiting Manager"/>
    <x v="8"/>
    <x v="0"/>
    <s v="N"/>
    <s v="Yes"/>
    <n v="10"/>
    <s v="1861 Chive Court"/>
    <n v="2199"/>
    <x v="1"/>
    <x v="0"/>
    <n v="9"/>
    <n v="725"/>
    <x v="225"/>
  </r>
  <r>
    <x v="645"/>
    <s v="Male"/>
    <x v="16"/>
    <d v="1970-03-11T00:00:00"/>
    <s v="Business Systems Development Analyst"/>
    <x v="8"/>
    <x v="0"/>
    <s v="N"/>
    <s v="No"/>
    <n v="16"/>
    <s v="9 Westerfield Point"/>
    <n v="3437"/>
    <x v="2"/>
    <x v="0"/>
    <n v="9"/>
    <n v="725"/>
    <x v="225"/>
  </r>
  <r>
    <x v="646"/>
    <s v="Male"/>
    <x v="64"/>
    <d v="1997-10-23T00:00:00"/>
    <s v="Developer IV"/>
    <x v="8"/>
    <x v="2"/>
    <s v="N"/>
    <s v="Yes"/>
    <n v="9"/>
    <s v="3 Redwing Center"/>
    <n v="2209"/>
    <x v="1"/>
    <x v="0"/>
    <n v="10"/>
    <n v="725"/>
    <x v="225"/>
  </r>
  <r>
    <x v="647"/>
    <s v="Male"/>
    <x v="41"/>
    <d v="1993-11-02T00:00:00"/>
    <s v="Analog Circuit Design manager"/>
    <x v="1"/>
    <x v="0"/>
    <s v="N"/>
    <s v="Yes"/>
    <n v="10"/>
    <s v="189 Bayside Court"/>
    <n v="2480"/>
    <x v="1"/>
    <x v="0"/>
    <n v="7"/>
    <n v="725"/>
    <x v="225"/>
  </r>
  <r>
    <x v="648"/>
    <s v="Male"/>
    <x v="72"/>
    <d v="1956-09-15T00:00:00"/>
    <s v="Internal Auditor"/>
    <x v="7"/>
    <x v="1"/>
    <s v="N"/>
    <s v="Yes"/>
    <n v="12"/>
    <s v="174 Farwell Point"/>
    <n v="2121"/>
    <x v="1"/>
    <x v="0"/>
    <n v="11"/>
    <n v="725"/>
    <x v="225"/>
  </r>
  <r>
    <x v="649"/>
    <s v="Female"/>
    <x v="12"/>
    <d v="1961-12-10T00:00:00"/>
    <s v="Research Nurse"/>
    <x v="7"/>
    <x v="1"/>
    <s v="N"/>
    <s v="Yes"/>
    <n v="16"/>
    <s v="356 Pennsylvania Point"/>
    <n v="2128"/>
    <x v="1"/>
    <x v="0"/>
    <n v="9"/>
    <n v="725"/>
    <x v="225"/>
  </r>
  <r>
    <x v="650"/>
    <s v="Male"/>
    <x v="40"/>
    <d v="1997-03-28T00:00:00"/>
    <s v="Environmental Tech"/>
    <x v="5"/>
    <x v="0"/>
    <s v="N"/>
    <s v="Yes"/>
    <n v="11"/>
    <s v="62 Dryden Junction"/>
    <n v="2042"/>
    <x v="1"/>
    <x v="0"/>
    <n v="10"/>
    <n v="731"/>
    <x v="226"/>
  </r>
  <r>
    <x v="651"/>
    <s v="Female"/>
    <x v="76"/>
    <d v="1992-04-07T00:00:00"/>
    <s v="Programmer Analyst I"/>
    <x v="0"/>
    <x v="0"/>
    <s v="N"/>
    <s v="Yes"/>
    <n v="5"/>
    <s v="25 Westerfield Road"/>
    <n v="4165"/>
    <x v="0"/>
    <x v="0"/>
    <n v="5"/>
    <n v="731"/>
    <x v="226"/>
  </r>
  <r>
    <x v="652"/>
    <s v="Female"/>
    <x v="10"/>
    <d v="1945-06-11T00:00:00"/>
    <s v="Assistant Manager"/>
    <x v="8"/>
    <x v="0"/>
    <s v="N"/>
    <s v="Yes"/>
    <n v="9"/>
    <s v="64 Armistice Point"/>
    <n v="4217"/>
    <x v="0"/>
    <x v="0"/>
    <n v="9"/>
    <n v="733"/>
    <x v="227"/>
  </r>
  <r>
    <x v="653"/>
    <s v="Male"/>
    <x v="85"/>
    <d v="1991-03-06T00:00:00"/>
    <s v="Junior Executive"/>
    <x v="2"/>
    <x v="0"/>
    <s v="N"/>
    <s v="No"/>
    <n v="15"/>
    <s v="74 Everett Court"/>
    <n v="4408"/>
    <x v="0"/>
    <x v="0"/>
    <n v="2"/>
    <n v="733"/>
    <x v="227"/>
  </r>
  <r>
    <x v="654"/>
    <s v="Male"/>
    <x v="90"/>
    <d v="1981-04-14T00:00:00"/>
    <s v="Chemical Engineer"/>
    <x v="0"/>
    <x v="0"/>
    <s v="N"/>
    <s v="Yes"/>
    <n v="5"/>
    <s v="38 Nobel Lane"/>
    <n v="2147"/>
    <x v="1"/>
    <x v="0"/>
    <n v="9"/>
    <n v="733"/>
    <x v="227"/>
  </r>
  <r>
    <x v="655"/>
    <s v="Male"/>
    <x v="19"/>
    <d v="1990-04-04T00:00:00"/>
    <s v="Structural Engineer"/>
    <x v="8"/>
    <x v="0"/>
    <s v="N"/>
    <s v="Yes"/>
    <n v="9"/>
    <s v="6936 Homewood Avenue"/>
    <n v="4000"/>
    <x v="0"/>
    <x v="0"/>
    <n v="7"/>
    <n v="733"/>
    <x v="227"/>
  </r>
  <r>
    <x v="656"/>
    <s v="Female"/>
    <x v="82"/>
    <d v="1966-09-17T00:00:00"/>
    <s v="Research Nurse"/>
    <x v="7"/>
    <x v="0"/>
    <s v="N"/>
    <s v="Yes"/>
    <n v="6"/>
    <s v="8 Crowley Center"/>
    <n v="4212"/>
    <x v="0"/>
    <x v="0"/>
    <n v="7"/>
    <n v="733"/>
    <x v="227"/>
  </r>
  <r>
    <x v="657"/>
    <s v="Male"/>
    <x v="32"/>
    <d v="1963-09-01T00:00:00"/>
    <s v="Senior Developer"/>
    <x v="8"/>
    <x v="2"/>
    <s v="N"/>
    <s v="Yes"/>
    <n v="17"/>
    <s v="44 Ronald Regan Parkway"/>
    <n v="4352"/>
    <x v="0"/>
    <x v="0"/>
    <n v="7"/>
    <n v="733"/>
    <x v="227"/>
  </r>
  <r>
    <x v="658"/>
    <s v="Male"/>
    <x v="11"/>
    <d v="1975-09-20T00:00:00"/>
    <s v="Civil Engineer"/>
    <x v="0"/>
    <x v="2"/>
    <s v="N"/>
    <s v="No"/>
    <n v="16"/>
    <s v="174 Lotheville Crossing"/>
    <n v="2093"/>
    <x v="1"/>
    <x v="0"/>
    <n v="9"/>
    <n v="739"/>
    <x v="228"/>
  </r>
  <r>
    <x v="659"/>
    <s v="Female"/>
    <x v="69"/>
    <d v="1947-06-12T00:00:00"/>
    <s v="Accountant IV"/>
    <x v="5"/>
    <x v="1"/>
    <s v="N"/>
    <s v="Yes"/>
    <n v="19"/>
    <s v="8 Bluejay Road"/>
    <n v="4301"/>
    <x v="0"/>
    <x v="0"/>
    <n v="1"/>
    <n v="739"/>
    <x v="228"/>
  </r>
  <r>
    <x v="660"/>
    <s v="Male"/>
    <x v="82"/>
    <d v="1974-02-21T00:00:00"/>
    <s v="Financial Analyst"/>
    <x v="2"/>
    <x v="0"/>
    <s v="N"/>
    <s v="Yes"/>
    <n v="11"/>
    <s v="44 Thompson Center"/>
    <n v="2134"/>
    <x v="1"/>
    <x v="0"/>
    <n v="9"/>
    <n v="741"/>
    <x v="229"/>
  </r>
  <r>
    <x v="661"/>
    <s v="Male"/>
    <x v="88"/>
    <d v="2001-04-16T00:00:00"/>
    <s v="Junior Executive"/>
    <x v="2"/>
    <x v="0"/>
    <s v="N"/>
    <s v="Yes"/>
    <n v="10"/>
    <s v="70360 Onsgard Plaza"/>
    <n v="3977"/>
    <x v="2"/>
    <x v="0"/>
    <n v="6"/>
    <n v="741"/>
    <x v="229"/>
  </r>
  <r>
    <x v="662"/>
    <s v="Female"/>
    <x v="27"/>
    <d v="1948-03-02T00:00:00"/>
    <s v="Database Administrator IV"/>
    <x v="1"/>
    <x v="1"/>
    <s v="N"/>
    <s v="Yes"/>
    <n v="17"/>
    <s v="53870 Jay Pass"/>
    <n v="4575"/>
    <x v="0"/>
    <x v="0"/>
    <n v="9"/>
    <n v="744"/>
    <x v="230"/>
  </r>
  <r>
    <x v="663"/>
    <s v="Male"/>
    <x v="40"/>
    <d v="1998-08-19T00:00:00"/>
    <s v="Professor"/>
    <x v="3"/>
    <x v="0"/>
    <s v="N"/>
    <s v="No"/>
    <n v="11"/>
    <s v="417 Killdeer Alley"/>
    <n v="2650"/>
    <x v="1"/>
    <x v="0"/>
    <n v="2"/>
    <n v="744"/>
    <x v="230"/>
  </r>
  <r>
    <x v="664"/>
    <s v="Male"/>
    <x v="96"/>
    <d v="1976-07-19T00:00:00"/>
    <s v="Software Consultant"/>
    <x v="4"/>
    <x v="1"/>
    <s v="N"/>
    <s v="No"/>
    <n v="8"/>
    <s v="28 Prentice Trail"/>
    <n v="2155"/>
    <x v="1"/>
    <x v="0"/>
    <n v="10"/>
    <n v="744"/>
    <x v="230"/>
  </r>
  <r>
    <x v="665"/>
    <s v="Female"/>
    <x v="0"/>
    <d v="1980-01-03T00:00:00"/>
    <s v="Physical Therapy Assistant"/>
    <x v="2"/>
    <x v="0"/>
    <s v="N"/>
    <s v="No"/>
    <n v="7"/>
    <s v="216 Bultman Park"/>
    <n v="4305"/>
    <x v="0"/>
    <x v="0"/>
    <n v="3"/>
    <n v="747"/>
    <x v="231"/>
  </r>
  <r>
    <x v="666"/>
    <s v="Female"/>
    <x v="87"/>
    <d v="1962-05-12T00:00:00"/>
    <s v="Librarian"/>
    <x v="3"/>
    <x v="0"/>
    <s v="N"/>
    <s v="Yes"/>
    <n v="5"/>
    <s v="435 Mitchell Street"/>
    <n v="4115"/>
    <x v="0"/>
    <x v="0"/>
    <n v="7"/>
    <n v="748"/>
    <x v="232"/>
  </r>
  <r>
    <x v="667"/>
    <s v="Male"/>
    <x v="79"/>
    <d v="1975-07-25T00:00:00"/>
    <s v="VP Marketing"/>
    <x v="2"/>
    <x v="0"/>
    <s v="N"/>
    <s v="Yes"/>
    <n v="21"/>
    <s v="15621 Twin Pines Crossing"/>
    <n v="4130"/>
    <x v="0"/>
    <x v="0"/>
    <n v="9"/>
    <n v="748"/>
    <x v="232"/>
  </r>
  <r>
    <x v="668"/>
    <s v="Female"/>
    <x v="84"/>
    <d v="1971-01-10T00:00:00"/>
    <s v="Web Designer IV"/>
    <x v="4"/>
    <x v="1"/>
    <s v="N"/>
    <s v="No"/>
    <n v="11"/>
    <s v="03 Bellgrove Avenue"/>
    <n v="2066"/>
    <x v="1"/>
    <x v="0"/>
    <n v="12"/>
    <n v="750"/>
    <x v="233"/>
  </r>
  <r>
    <x v="669"/>
    <s v="Male"/>
    <x v="80"/>
    <d v="1950-04-15T00:00:00"/>
    <s v="Senior Sales Associate"/>
    <x v="4"/>
    <x v="0"/>
    <s v="N"/>
    <s v="Yes"/>
    <n v="20"/>
    <s v="89100 Rusk Crossing"/>
    <n v="3338"/>
    <x v="2"/>
    <x v="0"/>
    <n v="2"/>
    <n v="751"/>
    <x v="234"/>
  </r>
  <r>
    <x v="670"/>
    <s v="U"/>
    <x v="98"/>
    <m/>
    <s v="Nurse"/>
    <x v="5"/>
    <x v="2"/>
    <s v="N"/>
    <s v="Yes"/>
    <n v="14"/>
    <s v="82 Gina Junction"/>
    <n v="3806"/>
    <x v="2"/>
    <x v="0"/>
    <n v="7"/>
    <n v="751"/>
    <x v="234"/>
  </r>
  <r>
    <x v="671"/>
    <s v="Male"/>
    <x v="85"/>
    <d v="1965-03-15T00:00:00"/>
    <s v="Social Worker"/>
    <x v="7"/>
    <x v="0"/>
    <s v="N"/>
    <s v="No"/>
    <n v="16"/>
    <s v="42280 Namekagon Crossing"/>
    <n v="2140"/>
    <x v="1"/>
    <x v="0"/>
    <n v="8"/>
    <n v="754"/>
    <x v="235"/>
  </r>
  <r>
    <x v="672"/>
    <s v="Female"/>
    <x v="40"/>
    <d v="1974-06-17T00:00:00"/>
    <s v="Quality Control Specialist"/>
    <x v="8"/>
    <x v="0"/>
    <s v="N"/>
    <s v="No"/>
    <n v="12"/>
    <s v="1 Fordem Way"/>
    <n v="3844"/>
    <x v="2"/>
    <x v="0"/>
    <n v="7"/>
    <n v="755"/>
    <x v="236"/>
  </r>
  <r>
    <x v="673"/>
    <s v="Male"/>
    <x v="95"/>
    <d v="1969-06-04T00:00:00"/>
    <s v="Food Chemist"/>
    <x v="7"/>
    <x v="1"/>
    <s v="N"/>
    <s v="No"/>
    <n v="10"/>
    <s v="780 Bonner Pass"/>
    <n v="4034"/>
    <x v="0"/>
    <x v="0"/>
    <n v="5"/>
    <n v="755"/>
    <x v="236"/>
  </r>
  <r>
    <x v="674"/>
    <s v="Male"/>
    <x v="45"/>
    <d v="1996-03-18T00:00:00"/>
    <s v="Senior Sales Associate"/>
    <x v="2"/>
    <x v="1"/>
    <s v="N"/>
    <s v="Yes"/>
    <n v="6"/>
    <s v="77916 Moland Park"/>
    <n v="3174"/>
    <x v="2"/>
    <x v="0"/>
    <n v="6"/>
    <n v="755"/>
    <x v="236"/>
  </r>
  <r>
    <x v="675"/>
    <s v="Female"/>
    <x v="14"/>
    <d v="1973-09-29T00:00:00"/>
    <s v="Senior Quality Engineer"/>
    <x v="2"/>
    <x v="0"/>
    <s v="N"/>
    <s v="Yes"/>
    <n v="6"/>
    <s v="00 Southridge Avenue"/>
    <n v="2036"/>
    <x v="1"/>
    <x v="0"/>
    <n v="11"/>
    <n v="755"/>
    <x v="236"/>
  </r>
  <r>
    <x v="676"/>
    <s v="Male"/>
    <x v="1"/>
    <d v="1982-04-25T00:00:00"/>
    <s v="Health Coach III"/>
    <x v="7"/>
    <x v="2"/>
    <s v="N"/>
    <s v="No"/>
    <n v="17"/>
    <s v="7870 Stuart Crossing"/>
    <n v="2090"/>
    <x v="1"/>
    <x v="0"/>
    <n v="7"/>
    <n v="755"/>
    <x v="236"/>
  </r>
  <r>
    <x v="677"/>
    <s v="Male"/>
    <x v="42"/>
    <d v="1973-12-22T00:00:00"/>
    <s v="Teacher"/>
    <x v="4"/>
    <x v="1"/>
    <s v="N"/>
    <s v="No"/>
    <n v="21"/>
    <s v="7234 Sycamore Pass"/>
    <n v="4178"/>
    <x v="0"/>
    <x v="0"/>
    <n v="3"/>
    <n v="760"/>
    <x v="237"/>
  </r>
  <r>
    <x v="678"/>
    <s v="Male"/>
    <x v="22"/>
    <d v="1987-11-02T00:00:00"/>
    <s v="Nurse Practicioner"/>
    <x v="1"/>
    <x v="0"/>
    <s v="N"/>
    <s v="No"/>
    <n v="7"/>
    <s v="98454 Dapin Park"/>
    <n v="4556"/>
    <x v="0"/>
    <x v="0"/>
    <n v="7"/>
    <n v="760"/>
    <x v="237"/>
  </r>
  <r>
    <x v="679"/>
    <s v="Male"/>
    <x v="74"/>
    <d v="1950-09-09T00:00:00"/>
    <s v="Software Consultant"/>
    <x v="9"/>
    <x v="1"/>
    <s v="N"/>
    <s v="No"/>
    <n v="16"/>
    <s v="4 Talmadge Road"/>
    <n v="4701"/>
    <x v="0"/>
    <x v="0"/>
    <n v="1"/>
    <n v="760"/>
    <x v="237"/>
  </r>
  <r>
    <x v="680"/>
    <s v="Male"/>
    <x v="32"/>
    <d v="2002-01-04T00:00:00"/>
    <s v="Junior Executive"/>
    <x v="2"/>
    <x v="1"/>
    <s v="N"/>
    <s v="No"/>
    <n v="8"/>
    <s v="47 Susan Park"/>
    <n v="2025"/>
    <x v="1"/>
    <x v="0"/>
    <n v="12"/>
    <n v="760"/>
    <x v="237"/>
  </r>
  <r>
    <x v="681"/>
    <s v="Male"/>
    <x v="64"/>
    <d v="1960-10-01T00:00:00"/>
    <s v="Research Assistant IV"/>
    <x v="0"/>
    <x v="2"/>
    <s v="N"/>
    <s v="Yes"/>
    <n v="11"/>
    <s v="6026 Mallory Drive"/>
    <n v="4561"/>
    <x v="0"/>
    <x v="0"/>
    <n v="7"/>
    <n v="760"/>
    <x v="237"/>
  </r>
  <r>
    <x v="682"/>
    <s v="Male"/>
    <x v="70"/>
    <d v="1999-02-22T00:00:00"/>
    <s v="Clinical Specialist"/>
    <x v="7"/>
    <x v="1"/>
    <s v="N"/>
    <s v="No"/>
    <n v="8"/>
    <s v="1 Eliot Plaza"/>
    <n v="2323"/>
    <x v="1"/>
    <x v="0"/>
    <n v="4"/>
    <n v="760"/>
    <x v="237"/>
  </r>
  <r>
    <x v="683"/>
    <s v="Female"/>
    <x v="75"/>
    <d v="1990-04-06T00:00:00"/>
    <s v="VP Product Management"/>
    <x v="0"/>
    <x v="1"/>
    <s v="N"/>
    <s v="Yes"/>
    <n v="6"/>
    <s v="66 Hoffman Court"/>
    <n v="2232"/>
    <x v="1"/>
    <x v="0"/>
    <n v="8"/>
    <n v="760"/>
    <x v="237"/>
  </r>
  <r>
    <x v="684"/>
    <s v="Female"/>
    <x v="19"/>
    <d v="1965-12-22T00:00:00"/>
    <s v="VP Sales"/>
    <x v="4"/>
    <x v="0"/>
    <s v="N"/>
    <s v="Yes"/>
    <n v="9"/>
    <s v="7 Sycamore Terrace"/>
    <n v="2232"/>
    <x v="1"/>
    <x v="0"/>
    <n v="10"/>
    <n v="760"/>
    <x v="237"/>
  </r>
  <r>
    <x v="685"/>
    <s v="Female"/>
    <x v="0"/>
    <d v="1947-12-15T00:00:00"/>
    <s v="Librarian"/>
    <x v="3"/>
    <x v="0"/>
    <s v="N"/>
    <s v="No"/>
    <n v="22"/>
    <s v="28 Parkside Park"/>
    <n v="3046"/>
    <x v="2"/>
    <x v="0"/>
    <n v="8"/>
    <n v="760"/>
    <x v="237"/>
  </r>
  <r>
    <x v="686"/>
    <s v="Female"/>
    <x v="6"/>
    <d v="1984-12-13T00:00:00"/>
    <s v="Chief Design Engineer"/>
    <x v="7"/>
    <x v="1"/>
    <s v="N"/>
    <s v="No"/>
    <n v="4"/>
    <s v="2782 Northridge Street"/>
    <n v="2420"/>
    <x v="1"/>
    <x v="0"/>
    <n v="3"/>
    <n v="760"/>
    <x v="237"/>
  </r>
  <r>
    <x v="687"/>
    <s v="Male"/>
    <x v="43"/>
    <d v="1953-04-02T00:00:00"/>
    <s v="Project Manager"/>
    <x v="0"/>
    <x v="2"/>
    <s v="N"/>
    <s v="Yes"/>
    <n v="9"/>
    <s v="3662 Beilfuss Lane"/>
    <n v="2170"/>
    <x v="1"/>
    <x v="0"/>
    <n v="8"/>
    <n v="773"/>
    <x v="238"/>
  </r>
  <r>
    <x v="688"/>
    <s v="Female"/>
    <x v="19"/>
    <d v="1989-07-23T00:00:00"/>
    <s v="Assistant Professor"/>
    <x v="4"/>
    <x v="0"/>
    <s v="N"/>
    <s v="Yes"/>
    <n v="4"/>
    <s v="56334 Vera Crossing"/>
    <n v="3013"/>
    <x v="2"/>
    <x v="0"/>
    <n v="9"/>
    <n v="774"/>
    <x v="239"/>
  </r>
  <r>
    <x v="689"/>
    <s v="Male"/>
    <x v="86"/>
    <d v="1993-06-02T00:00:00"/>
    <s v="VP Accounting"/>
    <x v="2"/>
    <x v="2"/>
    <s v="N"/>
    <s v="No"/>
    <n v="10"/>
    <s v="79 Sheridan Point"/>
    <n v="2231"/>
    <x v="1"/>
    <x v="0"/>
    <n v="10"/>
    <n v="774"/>
    <x v="239"/>
  </r>
  <r>
    <x v="690"/>
    <s v="U"/>
    <x v="38"/>
    <m/>
    <s v="Paralegal"/>
    <x v="2"/>
    <x v="1"/>
    <s v="N"/>
    <s v="No"/>
    <n v="5"/>
    <s v="95960 Warner Parkway"/>
    <n v="3842"/>
    <x v="2"/>
    <x v="0"/>
    <n v="1"/>
    <n v="774"/>
    <x v="239"/>
  </r>
  <r>
    <x v="691"/>
    <s v="Female"/>
    <x v="49"/>
    <d v="1988-03-05T00:00:00"/>
    <s v="Budget/Accounting Analyst III"/>
    <x v="4"/>
    <x v="0"/>
    <s v="N"/>
    <s v="Yes"/>
    <n v="14"/>
    <s v="04769 Dahle Plaza"/>
    <n v="3170"/>
    <x v="2"/>
    <x v="0"/>
    <n v="9"/>
    <n v="774"/>
    <x v="239"/>
  </r>
  <r>
    <x v="692"/>
    <s v="Female"/>
    <x v="13"/>
    <d v="1966-01-19T00:00:00"/>
    <s v="Librarian"/>
    <x v="3"/>
    <x v="1"/>
    <s v="N"/>
    <s v="No"/>
    <n v="18"/>
    <s v="5731 Bunker Hill Lane"/>
    <n v="2046"/>
    <x v="1"/>
    <x v="0"/>
    <n v="10"/>
    <n v="778"/>
    <x v="240"/>
  </r>
  <r>
    <x v="693"/>
    <s v="Female"/>
    <x v="86"/>
    <d v="1996-04-05T00:00:00"/>
    <s v="Budget/Accounting Analyst III"/>
    <x v="8"/>
    <x v="0"/>
    <s v="N"/>
    <s v="Yes"/>
    <n v="6"/>
    <s v="922 Utah Avenue"/>
    <n v="3204"/>
    <x v="2"/>
    <x v="0"/>
    <n v="12"/>
    <n v="780"/>
    <x v="241"/>
  </r>
  <r>
    <x v="694"/>
    <s v="Female"/>
    <x v="60"/>
    <d v="1981-07-28T00:00:00"/>
    <s v="Food Chemist"/>
    <x v="7"/>
    <x v="0"/>
    <s v="N"/>
    <s v="No"/>
    <n v="10"/>
    <s v="25044 Bay Avenue"/>
    <n v="2042"/>
    <x v="1"/>
    <x v="0"/>
    <n v="10"/>
    <n v="780"/>
    <x v="241"/>
  </r>
  <r>
    <x v="695"/>
    <s v="Female"/>
    <x v="85"/>
    <d v="1964-07-07T00:00:00"/>
    <s v="Software Test Engineer I"/>
    <x v="2"/>
    <x v="1"/>
    <s v="N"/>
    <s v="Yes"/>
    <n v="10"/>
    <s v="315 Hudson Road"/>
    <n v="4818"/>
    <x v="0"/>
    <x v="0"/>
    <n v="5"/>
    <n v="782"/>
    <x v="242"/>
  </r>
  <r>
    <x v="696"/>
    <s v="Male"/>
    <x v="39"/>
    <d v="1955-01-15T00:00:00"/>
    <s v="Nurse Practicioner"/>
    <x v="0"/>
    <x v="2"/>
    <s v="N"/>
    <s v="No"/>
    <n v="8"/>
    <s v="6112 Mariners Cove Park"/>
    <n v="3147"/>
    <x v="2"/>
    <x v="0"/>
    <n v="10"/>
    <n v="782"/>
    <x v="242"/>
  </r>
  <r>
    <x v="697"/>
    <s v="Male"/>
    <x v="50"/>
    <d v="1992-10-13T00:00:00"/>
    <s v="Dental Hygienist"/>
    <x v="7"/>
    <x v="0"/>
    <s v="N"/>
    <s v="No"/>
    <n v="12"/>
    <s v="176 Fallview Plaza"/>
    <n v="2019"/>
    <x v="1"/>
    <x v="0"/>
    <n v="9"/>
    <n v="782"/>
    <x v="242"/>
  </r>
  <r>
    <x v="698"/>
    <s v="Male"/>
    <x v="67"/>
    <d v="1994-04-12T00:00:00"/>
    <s v="Analyst Programmer"/>
    <x v="0"/>
    <x v="1"/>
    <s v="N"/>
    <s v="No"/>
    <n v="9"/>
    <s v="544 Pawling Road"/>
    <n v="2230"/>
    <x v="1"/>
    <x v="0"/>
    <n v="10"/>
    <n v="785"/>
    <x v="243"/>
  </r>
  <r>
    <x v="699"/>
    <s v="Male"/>
    <x v="70"/>
    <d v="1956-08-12T00:00:00"/>
    <s v="Operator"/>
    <x v="7"/>
    <x v="2"/>
    <s v="N"/>
    <s v="No"/>
    <n v="6"/>
    <s v="11 Brickson Park Alley"/>
    <n v="2166"/>
    <x v="1"/>
    <x v="0"/>
    <n v="10"/>
    <n v="786"/>
    <x v="244"/>
  </r>
  <r>
    <x v="700"/>
    <s v="Female"/>
    <x v="11"/>
    <d v="1957-09-04T00:00:00"/>
    <s v="Research Nurse"/>
    <x v="7"/>
    <x v="2"/>
    <s v="N"/>
    <s v="Yes"/>
    <n v="11"/>
    <s v="77 Paget Park"/>
    <n v="3147"/>
    <x v="2"/>
    <x v="0"/>
    <n v="12"/>
    <n v="786"/>
    <x v="244"/>
  </r>
  <r>
    <x v="701"/>
    <s v="Male"/>
    <x v="94"/>
    <d v="1982-03-20T00:00:00"/>
    <s v="Marketing Assistant"/>
    <x v="5"/>
    <x v="2"/>
    <s v="N"/>
    <s v="No"/>
    <n v="7"/>
    <s v="598 Memorial Place"/>
    <n v="2082"/>
    <x v="1"/>
    <x v="0"/>
    <n v="10"/>
    <n v="788"/>
    <x v="245"/>
  </r>
  <r>
    <x v="702"/>
    <s v="Female"/>
    <x v="57"/>
    <d v="1980-04-23T00:00:00"/>
    <s v="Financial Advisor"/>
    <x v="2"/>
    <x v="1"/>
    <s v="N"/>
    <s v="No"/>
    <n v="9"/>
    <s v="6227 Quincy Terrace"/>
    <n v="4740"/>
    <x v="0"/>
    <x v="0"/>
    <n v="2"/>
    <n v="788"/>
    <x v="245"/>
  </r>
  <r>
    <x v="703"/>
    <s v="Female"/>
    <x v="14"/>
    <d v="1992-10-13T00:00:00"/>
    <s v="Geological Engineer"/>
    <x v="0"/>
    <x v="0"/>
    <s v="N"/>
    <s v="Yes"/>
    <n v="9"/>
    <s v="31351 Sunbrook Place"/>
    <n v="2234"/>
    <x v="1"/>
    <x v="0"/>
    <n v="10"/>
    <n v="788"/>
    <x v="245"/>
  </r>
  <r>
    <x v="704"/>
    <s v="Female"/>
    <x v="58"/>
    <d v="1974-01-26T00:00:00"/>
    <s v="Registered Nurse"/>
    <x v="7"/>
    <x v="1"/>
    <s v="N"/>
    <s v="Yes"/>
    <n v="11"/>
    <s v="80 Schiller Center"/>
    <n v="2292"/>
    <x v="1"/>
    <x v="0"/>
    <n v="6"/>
    <n v="791"/>
    <x v="246"/>
  </r>
  <r>
    <x v="705"/>
    <s v="Male"/>
    <x v="75"/>
    <d v="1973-03-12T00:00:00"/>
    <s v="Associate Professor"/>
    <x v="1"/>
    <x v="0"/>
    <s v="N"/>
    <s v="No"/>
    <n v="7"/>
    <s v="1217 Melody Alley"/>
    <n v="3109"/>
    <x v="2"/>
    <x v="0"/>
    <n v="10"/>
    <n v="791"/>
    <x v="246"/>
  </r>
  <r>
    <x v="706"/>
    <s v="Female"/>
    <x v="81"/>
    <d v="1954-09-21T00:00:00"/>
    <s v="Librarian"/>
    <x v="3"/>
    <x v="2"/>
    <s v="N"/>
    <s v="No"/>
    <n v="18"/>
    <s v="46 Westerfield Place"/>
    <n v="2195"/>
    <x v="1"/>
    <x v="0"/>
    <n v="6"/>
    <n v="793"/>
    <x v="247"/>
  </r>
  <r>
    <x v="707"/>
    <s v="Male"/>
    <x v="62"/>
    <d v="1955-11-09T00:00:00"/>
    <s v="Developer I"/>
    <x v="7"/>
    <x v="0"/>
    <s v="N"/>
    <s v="No"/>
    <n v="9"/>
    <s v="75024 Ronald Regan Hill"/>
    <n v="2135"/>
    <x v="1"/>
    <x v="0"/>
    <n v="12"/>
    <n v="794"/>
    <x v="248"/>
  </r>
  <r>
    <x v="708"/>
    <s v="Female"/>
    <x v="15"/>
    <d v="1951-08-25T00:00:00"/>
    <s v="Clinical Specialist"/>
    <x v="7"/>
    <x v="1"/>
    <s v="N"/>
    <s v="No"/>
    <n v="13"/>
    <s v="15 Fisk Road"/>
    <n v="2099"/>
    <x v="1"/>
    <x v="0"/>
    <n v="9"/>
    <n v="795"/>
    <x v="249"/>
  </r>
  <r>
    <x v="709"/>
    <s v="Male"/>
    <x v="94"/>
    <d v="1969-10-03T00:00:00"/>
    <s v="Nurse"/>
    <x v="0"/>
    <x v="0"/>
    <s v="N"/>
    <s v="No"/>
    <n v="10"/>
    <s v="96 Hermina Place"/>
    <n v="4350"/>
    <x v="0"/>
    <x v="0"/>
    <n v="2"/>
    <n v="795"/>
    <x v="249"/>
  </r>
  <r>
    <x v="710"/>
    <s v="Female"/>
    <x v="43"/>
    <d v="1966-11-17T00:00:00"/>
    <s v="Biostatistician IV"/>
    <x v="2"/>
    <x v="0"/>
    <s v="N"/>
    <s v="Yes"/>
    <n v="13"/>
    <s v="99376 Namekagon Street"/>
    <n v="3101"/>
    <x v="2"/>
    <x v="0"/>
    <n v="12"/>
    <n v="797"/>
    <x v="250"/>
  </r>
  <r>
    <x v="711"/>
    <s v="Male"/>
    <x v="84"/>
    <d v="1938-06-08T00:00:00"/>
    <s v="General Manager"/>
    <x v="7"/>
    <x v="0"/>
    <s v="N"/>
    <s v="No"/>
    <n v="12"/>
    <s v="276 Derek Circle"/>
    <n v="2759"/>
    <x v="1"/>
    <x v="0"/>
    <n v="9"/>
    <n v="797"/>
    <x v="250"/>
  </r>
  <r>
    <x v="712"/>
    <s v="Female"/>
    <x v="51"/>
    <d v="1981-07-05T00:00:00"/>
    <s v="Environmental Tech"/>
    <x v="0"/>
    <x v="1"/>
    <s v="N"/>
    <s v="No"/>
    <n v="13"/>
    <s v="56766 Mariners Cove Place"/>
    <n v="2256"/>
    <x v="1"/>
    <x v="0"/>
    <n v="9"/>
    <n v="797"/>
    <x v="250"/>
  </r>
  <r>
    <x v="713"/>
    <s v="Male"/>
    <x v="99"/>
    <d v="1949-08-11T00:00:00"/>
    <s v="Chemical Engineer"/>
    <x v="0"/>
    <x v="1"/>
    <s v="N"/>
    <s v="No"/>
    <n v="22"/>
    <s v="13 Montana Place"/>
    <n v="2232"/>
    <x v="1"/>
    <x v="0"/>
    <n v="10"/>
    <n v="797"/>
    <x v="250"/>
  </r>
  <r>
    <x v="714"/>
    <s v="Female"/>
    <x v="87"/>
    <d v="1974-05-21T00:00:00"/>
    <s v="Account Executive"/>
    <x v="7"/>
    <x v="0"/>
    <s v="N"/>
    <s v="Yes"/>
    <n v="14"/>
    <s v="02463 Portage Center"/>
    <n v="2107"/>
    <x v="1"/>
    <x v="0"/>
    <n v="11"/>
    <n v="801"/>
    <x v="251"/>
  </r>
  <r>
    <x v="715"/>
    <s v="Female"/>
    <x v="99"/>
    <d v="1980-09-14T00:00:00"/>
    <s v="Health Coach I"/>
    <x v="7"/>
    <x v="0"/>
    <s v="N"/>
    <s v="No"/>
    <n v="11"/>
    <s v="383 Graceland Avenue"/>
    <n v="2010"/>
    <x v="1"/>
    <x v="0"/>
    <n v="10"/>
    <n v="801"/>
    <x v="251"/>
  </r>
  <r>
    <x v="716"/>
    <s v="Male"/>
    <x v="81"/>
    <d v="1951-02-05T00:00:00"/>
    <s v="Marketing Manager"/>
    <x v="0"/>
    <x v="0"/>
    <s v="N"/>
    <s v="No"/>
    <n v="21"/>
    <s v="005 Kensington Street"/>
    <n v="4165"/>
    <x v="0"/>
    <x v="0"/>
    <n v="5"/>
    <n v="804"/>
    <x v="252"/>
  </r>
  <r>
    <x v="717"/>
    <s v="Male"/>
    <x v="25"/>
    <d v="1947-07-13T00:00:00"/>
    <s v="Project Manager"/>
    <x v="8"/>
    <x v="0"/>
    <s v="N"/>
    <s v="Yes"/>
    <n v="11"/>
    <s v="1 Alpine Crossing"/>
    <n v="2536"/>
    <x v="1"/>
    <x v="0"/>
    <n v="8"/>
    <n v="804"/>
    <x v="252"/>
  </r>
  <r>
    <x v="718"/>
    <s v="Female"/>
    <x v="37"/>
    <d v="1952-05-30T00:00:00"/>
    <s v="Software Test Engineer I"/>
    <x v="0"/>
    <x v="2"/>
    <s v="N"/>
    <s v="No"/>
    <n v="20"/>
    <s v="2 Namekagon Trail"/>
    <n v="3981"/>
    <x v="2"/>
    <x v="0"/>
    <n v="7"/>
    <n v="804"/>
    <x v="252"/>
  </r>
  <r>
    <x v="719"/>
    <s v="Male"/>
    <x v="16"/>
    <d v="1964-11-10T00:00:00"/>
    <s v="Junior Executive"/>
    <x v="2"/>
    <x v="1"/>
    <s v="N"/>
    <s v="No"/>
    <n v="16"/>
    <s v="6771 Pleasure Terrace"/>
    <n v="4557"/>
    <x v="0"/>
    <x v="0"/>
    <n v="9"/>
    <n v="804"/>
    <x v="252"/>
  </r>
  <r>
    <x v="720"/>
    <s v="Male"/>
    <x v="83"/>
    <d v="1940-11-25T00:00:00"/>
    <s v="Programmer III"/>
    <x v="2"/>
    <x v="2"/>
    <s v="N"/>
    <s v="No"/>
    <n v="21"/>
    <s v="2632 Del Mar Point"/>
    <n v="2226"/>
    <x v="1"/>
    <x v="0"/>
    <n v="11"/>
    <n v="808"/>
    <x v="253"/>
  </r>
  <r>
    <x v="721"/>
    <s v="Male"/>
    <x v="10"/>
    <d v="1985-12-19T00:00:00"/>
    <s v="Financial Analyst"/>
    <x v="2"/>
    <x v="0"/>
    <s v="N"/>
    <s v="No"/>
    <n v="8"/>
    <s v="7021 5th Alley"/>
    <n v="2770"/>
    <x v="1"/>
    <x v="0"/>
    <n v="7"/>
    <n v="808"/>
    <x v="253"/>
  </r>
  <r>
    <x v="722"/>
    <s v="Female"/>
    <x v="10"/>
    <d v="1968-11-23T00:00:00"/>
    <s v="Safety Technician IV"/>
    <x v="2"/>
    <x v="1"/>
    <s v="N"/>
    <s v="Yes"/>
    <n v="9"/>
    <s v="04153 Johnson Point"/>
    <n v="2193"/>
    <x v="1"/>
    <x v="0"/>
    <n v="10"/>
    <n v="810"/>
    <x v="254"/>
  </r>
  <r>
    <x v="723"/>
    <s v="Male"/>
    <x v="1"/>
    <d v="1945-06-11T00:00:00"/>
    <s v="Chemical Engineer"/>
    <x v="0"/>
    <x v="0"/>
    <s v="N"/>
    <s v="No"/>
    <n v="20"/>
    <s v="9 Spohn Way"/>
    <n v="4127"/>
    <x v="0"/>
    <x v="0"/>
    <n v="1"/>
    <n v="810"/>
    <x v="254"/>
  </r>
  <r>
    <x v="724"/>
    <s v="Female"/>
    <x v="5"/>
    <d v="1978-07-10T00:00:00"/>
    <s v="Nuclear Power Engineer"/>
    <x v="0"/>
    <x v="1"/>
    <s v="N"/>
    <s v="Yes"/>
    <n v="9"/>
    <s v="6030 Becker Plaza"/>
    <n v="2261"/>
    <x v="1"/>
    <x v="0"/>
    <n v="7"/>
    <n v="810"/>
    <x v="254"/>
  </r>
  <r>
    <x v="725"/>
    <s v="Female"/>
    <x v="15"/>
    <d v="1952-12-09T00:00:00"/>
    <s v="Help Desk Operator"/>
    <x v="8"/>
    <x v="2"/>
    <s v="N"/>
    <s v="No"/>
    <n v="22"/>
    <s v="64037 Swallow Crossing"/>
    <n v="4170"/>
    <x v="0"/>
    <x v="0"/>
    <n v="5"/>
    <n v="810"/>
    <x v="254"/>
  </r>
  <r>
    <x v="726"/>
    <s v="Male"/>
    <x v="4"/>
    <d v="2000-04-10T00:00:00"/>
    <s v="Software Consultant"/>
    <x v="8"/>
    <x v="1"/>
    <s v="N"/>
    <s v="No"/>
    <n v="3"/>
    <s v="4594 Jackson Hill"/>
    <n v="2146"/>
    <x v="1"/>
    <x v="0"/>
    <n v="7"/>
    <n v="810"/>
    <x v="254"/>
  </r>
  <r>
    <x v="727"/>
    <s v="Male"/>
    <x v="13"/>
    <d v="1960-04-23T00:00:00"/>
    <s v="Dental Hygienist"/>
    <x v="7"/>
    <x v="0"/>
    <s v="N"/>
    <s v="No"/>
    <n v="5"/>
    <s v="4 Anzinger Street"/>
    <n v="4556"/>
    <x v="0"/>
    <x v="0"/>
    <n v="8"/>
    <n v="817"/>
    <x v="255"/>
  </r>
  <r>
    <x v="728"/>
    <s v="Male"/>
    <x v="69"/>
    <d v="1940-05-18T00:00:00"/>
    <s v="Computer Systems Analyst III"/>
    <x v="7"/>
    <x v="0"/>
    <s v="N"/>
    <s v="Yes"/>
    <n v="17"/>
    <s v="33 Pond Point"/>
    <n v="2291"/>
    <x v="1"/>
    <x v="0"/>
    <n v="10"/>
    <n v="817"/>
    <x v="255"/>
  </r>
  <r>
    <x v="729"/>
    <s v="Male"/>
    <x v="94"/>
    <d v="1965-05-04T00:00:00"/>
    <s v="Budget/Accounting Analyst I"/>
    <x v="2"/>
    <x v="1"/>
    <s v="N"/>
    <s v="No"/>
    <n v="17"/>
    <s v="1 Roth Plaza"/>
    <n v="3121"/>
    <x v="2"/>
    <x v="0"/>
    <n v="10"/>
    <n v="817"/>
    <x v="255"/>
  </r>
  <r>
    <x v="730"/>
    <s v="Male"/>
    <x v="17"/>
    <d v="1988-12-15T00:00:00"/>
    <s v="GIS Technical Architect"/>
    <x v="2"/>
    <x v="1"/>
    <s v="N"/>
    <s v="No"/>
    <n v="14"/>
    <s v="0593 Stoughton Center"/>
    <n v="3073"/>
    <x v="2"/>
    <x v="0"/>
    <n v="8"/>
    <n v="820"/>
    <x v="256"/>
  </r>
  <r>
    <x v="731"/>
    <s v="Male"/>
    <x v="78"/>
    <d v="1988-09-01T00:00:00"/>
    <s v="Marketing Assistant"/>
    <x v="0"/>
    <x v="2"/>
    <s v="N"/>
    <s v="No"/>
    <n v="12"/>
    <s v="8042 Cherokee Court"/>
    <n v="3163"/>
    <x v="2"/>
    <x v="0"/>
    <n v="8"/>
    <n v="820"/>
    <x v="256"/>
  </r>
  <r>
    <x v="732"/>
    <s v="Male"/>
    <x v="27"/>
    <d v="1978-08-06T00:00:00"/>
    <s v="Budget/Accounting Analyst III"/>
    <x v="0"/>
    <x v="1"/>
    <s v="N"/>
    <s v="No"/>
    <n v="17"/>
    <s v="5864 Mcbride Trail"/>
    <n v="3174"/>
    <x v="2"/>
    <x v="0"/>
    <n v="8"/>
    <n v="820"/>
    <x v="256"/>
  </r>
  <r>
    <x v="733"/>
    <s v="Male"/>
    <x v="86"/>
    <d v="1966-11-05T00:00:00"/>
    <s v="Budget/Accounting Analyst III"/>
    <x v="8"/>
    <x v="0"/>
    <s v="N"/>
    <s v="Yes"/>
    <n v="14"/>
    <s v="180 Lakewood Park"/>
    <n v="2194"/>
    <x v="1"/>
    <x v="0"/>
    <n v="8"/>
    <n v="820"/>
    <x v="256"/>
  </r>
  <r>
    <x v="734"/>
    <s v="Male"/>
    <x v="52"/>
    <d v="1977-01-28T00:00:00"/>
    <s v="Account Representative III"/>
    <x v="9"/>
    <x v="0"/>
    <s v="N"/>
    <s v="No"/>
    <n v="16"/>
    <s v="6 Union Center"/>
    <n v="4280"/>
    <x v="0"/>
    <x v="0"/>
    <n v="7"/>
    <n v="820"/>
    <x v="256"/>
  </r>
  <r>
    <x v="735"/>
    <s v="Female"/>
    <x v="19"/>
    <d v="1973-05-11T00:00:00"/>
    <s v="Sales Associate"/>
    <x v="2"/>
    <x v="0"/>
    <s v="N"/>
    <s v="Yes"/>
    <n v="7"/>
    <s v="41153 Pond Park"/>
    <n v="2251"/>
    <x v="1"/>
    <x v="0"/>
    <n v="8"/>
    <n v="820"/>
    <x v="256"/>
  </r>
  <r>
    <x v="736"/>
    <s v="Female"/>
    <x v="96"/>
    <d v="1971-05-31T00:00:00"/>
    <s v="Senior Financial Analyst"/>
    <x v="2"/>
    <x v="0"/>
    <s v="N"/>
    <s v="No"/>
    <n v="9"/>
    <s v="6233 Fulton Point"/>
    <n v="3337"/>
    <x v="2"/>
    <x v="0"/>
    <n v="6"/>
    <n v="820"/>
    <x v="256"/>
  </r>
  <r>
    <x v="737"/>
    <s v="Male"/>
    <x v="62"/>
    <d v="1995-10-10T00:00:00"/>
    <s v="Marketing Manager"/>
    <x v="8"/>
    <x v="0"/>
    <s v="N"/>
    <s v="No"/>
    <n v="4"/>
    <s v="05123 Bobwhite Plaza"/>
    <n v="2528"/>
    <x v="1"/>
    <x v="0"/>
    <n v="9"/>
    <n v="820"/>
    <x v="256"/>
  </r>
  <r>
    <x v="738"/>
    <s v="Female"/>
    <x v="57"/>
    <d v="2000-04-17T00:00:00"/>
    <s v="Automation Specialist II"/>
    <x v="8"/>
    <x v="2"/>
    <s v="N"/>
    <s v="No"/>
    <n v="9"/>
    <s v="3413 Schmedeman Court"/>
    <n v="4122"/>
    <x v="0"/>
    <x v="0"/>
    <n v="8"/>
    <n v="828"/>
    <x v="257"/>
  </r>
  <r>
    <x v="739"/>
    <s v="Female"/>
    <x v="12"/>
    <d v="1963-12-08T00:00:00"/>
    <s v="Registered Nurse"/>
    <x v="7"/>
    <x v="2"/>
    <s v="N"/>
    <s v="Yes"/>
    <n v="15"/>
    <s v="4189 Laurel Center"/>
    <n v="2620"/>
    <x v="1"/>
    <x v="0"/>
    <n v="7"/>
    <n v="828"/>
    <x v="257"/>
  </r>
  <r>
    <x v="740"/>
    <s v="Female"/>
    <x v="83"/>
    <d v="1992-03-09T00:00:00"/>
    <s v="Cost Accountant"/>
    <x v="2"/>
    <x v="0"/>
    <s v="N"/>
    <s v="Yes"/>
    <n v="5"/>
    <s v="76 Melody Avenue"/>
    <n v="2092"/>
    <x v="1"/>
    <x v="0"/>
    <n v="12"/>
    <n v="830"/>
    <x v="258"/>
  </r>
  <r>
    <x v="741"/>
    <s v="Female"/>
    <x v="31"/>
    <d v="1962-05-05T00:00:00"/>
    <s v="Registered Nurse"/>
    <x v="7"/>
    <x v="1"/>
    <s v="N"/>
    <s v="No"/>
    <n v="12"/>
    <s v="1 Mcguire Lane"/>
    <n v="3356"/>
    <x v="2"/>
    <x v="0"/>
    <n v="4"/>
    <n v="830"/>
    <x v="258"/>
  </r>
  <r>
    <x v="742"/>
    <s v="Female"/>
    <x v="33"/>
    <d v="1973-08-11T00:00:00"/>
    <s v="Staff Accountant III"/>
    <x v="1"/>
    <x v="2"/>
    <s v="N"/>
    <s v="Yes"/>
    <n v="4"/>
    <s v="8734 Fulton Hill"/>
    <n v="2156"/>
    <x v="1"/>
    <x v="0"/>
    <n v="11"/>
    <n v="832"/>
    <x v="259"/>
  </r>
  <r>
    <x v="743"/>
    <s v="Male"/>
    <x v="61"/>
    <d v="1962-08-26T00:00:00"/>
    <s v="Nuclear Power Engineer"/>
    <x v="0"/>
    <x v="2"/>
    <s v="N"/>
    <s v="No"/>
    <n v="11"/>
    <s v="43 Pond Junction"/>
    <n v="3216"/>
    <x v="2"/>
    <x v="0"/>
    <n v="5"/>
    <n v="832"/>
    <x v="259"/>
  </r>
  <r>
    <x v="744"/>
    <s v="Male"/>
    <x v="81"/>
    <d v="1963-08-25T00:00:00"/>
    <s v="Media Manager II"/>
    <x v="2"/>
    <x v="0"/>
    <s v="N"/>
    <s v="No"/>
    <n v="15"/>
    <s v="6195 Bellgrove Lane"/>
    <n v="4211"/>
    <x v="0"/>
    <x v="0"/>
    <n v="7"/>
    <n v="832"/>
    <x v="259"/>
  </r>
  <r>
    <x v="745"/>
    <s v="U"/>
    <x v="28"/>
    <m/>
    <s v="General Manager"/>
    <x v="5"/>
    <x v="0"/>
    <s v="N"/>
    <s v="No"/>
    <n v="13"/>
    <s v="768 Southridge Drive"/>
    <n v="2112"/>
    <x v="1"/>
    <x v="0"/>
    <n v="11"/>
    <n v="832"/>
    <x v="259"/>
  </r>
  <r>
    <x v="746"/>
    <s v="Male"/>
    <x v="81"/>
    <d v="1979-01-09T00:00:00"/>
    <s v="Payment Adjustment Coordinator"/>
    <x v="0"/>
    <x v="1"/>
    <s v="N"/>
    <s v="Yes"/>
    <n v="7"/>
    <s v="63386 Talisman Hill"/>
    <n v="4556"/>
    <x v="0"/>
    <x v="0"/>
    <n v="8"/>
    <n v="832"/>
    <x v="259"/>
  </r>
  <r>
    <x v="747"/>
    <s v="Male"/>
    <x v="84"/>
    <d v="1951-09-16T00:00:00"/>
    <s v="Quality Engineer"/>
    <x v="8"/>
    <x v="0"/>
    <s v="N"/>
    <s v="Yes"/>
    <n v="13"/>
    <s v="30738 Muir Avenue"/>
    <n v="3105"/>
    <x v="2"/>
    <x v="0"/>
    <n v="10"/>
    <n v="838"/>
    <x v="260"/>
  </r>
  <r>
    <x v="748"/>
    <s v="Male"/>
    <x v="67"/>
    <d v="1994-07-17T00:00:00"/>
    <s v="Analyst Programmer"/>
    <x v="8"/>
    <x v="0"/>
    <s v="N"/>
    <s v="No"/>
    <n v="7"/>
    <s v="3259 Eagan Parkway"/>
    <n v="2066"/>
    <x v="1"/>
    <x v="0"/>
    <n v="8"/>
    <n v="838"/>
    <x v="260"/>
  </r>
  <r>
    <x v="749"/>
    <s v="Male"/>
    <x v="10"/>
    <d v="1939-02-19T00:00:00"/>
    <s v="Human Resources Manager"/>
    <x v="8"/>
    <x v="0"/>
    <s v="N"/>
    <s v="No"/>
    <n v="11"/>
    <s v="160 Fremont Point"/>
    <n v="2259"/>
    <x v="1"/>
    <x v="0"/>
    <n v="8"/>
    <n v="840"/>
    <x v="261"/>
  </r>
  <r>
    <x v="750"/>
    <s v="Male"/>
    <x v="7"/>
    <d v="1948-01-01T00:00:00"/>
    <s v="Recruiter"/>
    <x v="8"/>
    <x v="0"/>
    <s v="N"/>
    <s v="Yes"/>
    <n v="19"/>
    <s v="266 Lakewood Terrace"/>
    <n v="2761"/>
    <x v="1"/>
    <x v="0"/>
    <n v="8"/>
    <n v="840"/>
    <x v="261"/>
  </r>
  <r>
    <x v="751"/>
    <s v="Male"/>
    <x v="43"/>
    <d v="1979-09-29T00:00:00"/>
    <s v="Recruiter"/>
    <x v="8"/>
    <x v="1"/>
    <s v="N"/>
    <s v="No"/>
    <n v="11"/>
    <s v="5280 Waxwing Point"/>
    <n v="2071"/>
    <x v="1"/>
    <x v="0"/>
    <n v="12"/>
    <n v="842"/>
    <x v="262"/>
  </r>
  <r>
    <x v="752"/>
    <s v="Female"/>
    <x v="81"/>
    <d v="1958-04-16T00:00:00"/>
    <s v="Environmental Specialist"/>
    <x v="1"/>
    <x v="2"/>
    <s v="N"/>
    <s v="Yes"/>
    <n v="6"/>
    <s v="192 South Junction"/>
    <n v="2567"/>
    <x v="1"/>
    <x v="0"/>
    <n v="7"/>
    <n v="843"/>
    <x v="263"/>
  </r>
  <r>
    <x v="753"/>
    <s v="Female"/>
    <x v="87"/>
    <d v="2001-04-17T00:00:00"/>
    <s v="Compensation Analyst"/>
    <x v="2"/>
    <x v="0"/>
    <s v="N"/>
    <s v="No"/>
    <n v="12"/>
    <s v="900 Victoria Way"/>
    <n v="2211"/>
    <x v="1"/>
    <x v="0"/>
    <n v="9"/>
    <n v="843"/>
    <x v="263"/>
  </r>
  <r>
    <x v="754"/>
    <s v="Female"/>
    <x v="62"/>
    <d v="1973-04-14T00:00:00"/>
    <s v="Engineer IV"/>
    <x v="4"/>
    <x v="0"/>
    <s v="N"/>
    <s v="No"/>
    <n v="7"/>
    <s v="06 Main Alley"/>
    <n v="4300"/>
    <x v="0"/>
    <x v="0"/>
    <n v="4"/>
    <n v="845"/>
    <x v="264"/>
  </r>
  <r>
    <x v="755"/>
    <s v="Male"/>
    <x v="45"/>
    <d v="1994-09-30T00:00:00"/>
    <s v="Engineer I"/>
    <x v="0"/>
    <x v="0"/>
    <s v="N"/>
    <s v="No"/>
    <n v="3"/>
    <s v="22 Muir Avenue"/>
    <n v="2148"/>
    <x v="1"/>
    <x v="0"/>
    <n v="5"/>
    <n v="845"/>
    <x v="264"/>
  </r>
  <r>
    <x v="756"/>
    <s v="Female"/>
    <x v="12"/>
    <d v="1995-10-19T00:00:00"/>
    <s v="Executive Secretary"/>
    <x v="8"/>
    <x v="0"/>
    <s v="N"/>
    <s v="Yes"/>
    <n v="3"/>
    <s v="4871 Caliangt Hill"/>
    <n v="4102"/>
    <x v="0"/>
    <x v="0"/>
    <n v="8"/>
    <n v="845"/>
    <x v="264"/>
  </r>
  <r>
    <x v="757"/>
    <s v="Male"/>
    <x v="69"/>
    <d v="1982-10-29T00:00:00"/>
    <s v="Financial Analyst"/>
    <x v="2"/>
    <x v="0"/>
    <s v="N"/>
    <s v="Yes"/>
    <n v="5"/>
    <s v="47776 Packers Street"/>
    <n v="3226"/>
    <x v="2"/>
    <x v="0"/>
    <n v="8"/>
    <n v="845"/>
    <x v="264"/>
  </r>
  <r>
    <x v="758"/>
    <s v="Female"/>
    <x v="38"/>
    <d v="1997-03-07T00:00:00"/>
    <s v="Registered Nurse"/>
    <x v="7"/>
    <x v="2"/>
    <s v="N"/>
    <s v="Yes"/>
    <n v="10"/>
    <s v="535 Graedel Circle"/>
    <n v="2444"/>
    <x v="1"/>
    <x v="0"/>
    <n v="7"/>
    <n v="845"/>
    <x v="264"/>
  </r>
  <r>
    <x v="759"/>
    <s v="Male"/>
    <x v="67"/>
    <d v="1957-01-24T00:00:00"/>
    <s v="VP Quality Control"/>
    <x v="6"/>
    <x v="2"/>
    <s v="N"/>
    <s v="No"/>
    <n v="12"/>
    <s v="9 Stephen Center"/>
    <n v="4122"/>
    <x v="0"/>
    <x v="0"/>
    <n v="4"/>
    <n v="845"/>
    <x v="264"/>
  </r>
  <r>
    <x v="760"/>
    <s v="Female"/>
    <x v="86"/>
    <d v="1959-11-13T00:00:00"/>
    <s v="Registered Nurse"/>
    <x v="7"/>
    <x v="2"/>
    <s v="N"/>
    <s v="No"/>
    <n v="12"/>
    <s v="074 Badeau Crossing"/>
    <n v="3250"/>
    <x v="2"/>
    <x v="0"/>
    <n v="2"/>
    <n v="851"/>
    <x v="265"/>
  </r>
  <r>
    <x v="761"/>
    <s v="Female"/>
    <x v="97"/>
    <d v="1956-11-07T00:00:00"/>
    <s v="Civil Engineer"/>
    <x v="0"/>
    <x v="0"/>
    <s v="N"/>
    <s v="No"/>
    <n v="17"/>
    <s v="4897 Melody Road"/>
    <n v="2566"/>
    <x v="1"/>
    <x v="0"/>
    <n v="9"/>
    <n v="851"/>
    <x v="265"/>
  </r>
  <r>
    <x v="762"/>
    <s v="Male"/>
    <x v="38"/>
    <d v="1998-08-16T00:00:00"/>
    <s v="Pharmacist"/>
    <x v="7"/>
    <x v="0"/>
    <s v="N"/>
    <s v="Yes"/>
    <n v="1"/>
    <s v="096 Gateway Road"/>
    <n v="2747"/>
    <x v="1"/>
    <x v="0"/>
    <n v="8"/>
    <n v="851"/>
    <x v="265"/>
  </r>
  <r>
    <x v="763"/>
    <s v="Female"/>
    <x v="33"/>
    <d v="1942-09-10T00:00:00"/>
    <s v="Cost Accountant"/>
    <x v="2"/>
    <x v="1"/>
    <s v="N"/>
    <s v="Yes"/>
    <n v="9"/>
    <s v="68 Bluestem Center"/>
    <n v="3166"/>
    <x v="2"/>
    <x v="0"/>
    <n v="10"/>
    <n v="854"/>
    <x v="266"/>
  </r>
  <r>
    <x v="764"/>
    <s v="Female"/>
    <x v="91"/>
    <d v="1980-09-13T00:00:00"/>
    <s v="Automation Specialist II"/>
    <x v="1"/>
    <x v="2"/>
    <s v="N"/>
    <s v="Yes"/>
    <n v="5"/>
    <s v="6 Maple Plaza"/>
    <n v="2042"/>
    <x v="1"/>
    <x v="0"/>
    <n v="10"/>
    <n v="854"/>
    <x v="266"/>
  </r>
  <r>
    <x v="765"/>
    <s v="Male"/>
    <x v="31"/>
    <d v="1978-12-27T00:00:00"/>
    <s v="Junior Executive"/>
    <x v="7"/>
    <x v="1"/>
    <s v="N"/>
    <s v="Yes"/>
    <n v="18"/>
    <s v="6812 Gina Point"/>
    <n v="3082"/>
    <x v="2"/>
    <x v="0"/>
    <n v="7"/>
    <n v="856"/>
    <x v="267"/>
  </r>
  <r>
    <x v="766"/>
    <s v="Male"/>
    <x v="14"/>
    <d v="1953-03-27T00:00:00"/>
    <s v="VP Quality Control"/>
    <x v="0"/>
    <x v="1"/>
    <s v="N"/>
    <s v="Yes"/>
    <n v="11"/>
    <s v="1 Becker Parkway"/>
    <n v="4350"/>
    <x v="0"/>
    <x v="0"/>
    <n v="2"/>
    <n v="856"/>
    <x v="267"/>
  </r>
  <r>
    <x v="767"/>
    <s v="Female"/>
    <x v="83"/>
    <d v="1939-11-08T00:00:00"/>
    <s v="Human Resources Assistant III"/>
    <x v="7"/>
    <x v="1"/>
    <s v="N"/>
    <s v="Yes"/>
    <n v="22"/>
    <s v="52201 Tony Avenue"/>
    <n v="2088"/>
    <x v="1"/>
    <x v="0"/>
    <n v="9"/>
    <n v="856"/>
    <x v="267"/>
  </r>
  <r>
    <x v="768"/>
    <s v="Male"/>
    <x v="28"/>
    <d v="1959-08-01T00:00:00"/>
    <s v="Clinical Specialist"/>
    <x v="7"/>
    <x v="1"/>
    <s v="N"/>
    <s v="Yes"/>
    <n v="12"/>
    <s v="2382 Anthes Crossing"/>
    <n v="2153"/>
    <x v="1"/>
    <x v="0"/>
    <n v="10"/>
    <n v="859"/>
    <x v="268"/>
  </r>
  <r>
    <x v="769"/>
    <s v="Female"/>
    <x v="43"/>
    <d v="1958-03-29T00:00:00"/>
    <s v="Business Systems Development Analyst"/>
    <x v="5"/>
    <x v="2"/>
    <s v="N"/>
    <s v="No"/>
    <n v="15"/>
    <s v="44350 Buell Alley"/>
    <n v="4018"/>
    <x v="0"/>
    <x v="0"/>
    <n v="6"/>
    <n v="859"/>
    <x v="268"/>
  </r>
  <r>
    <x v="770"/>
    <s v="Male"/>
    <x v="64"/>
    <d v="1979-02-10T00:00:00"/>
    <s v="Marketing Manager"/>
    <x v="0"/>
    <x v="2"/>
    <s v="N"/>
    <s v="Yes"/>
    <n v="8"/>
    <s v="23 Del Sol Alley"/>
    <n v="3064"/>
    <x v="2"/>
    <x v="0"/>
    <n v="6"/>
    <n v="859"/>
    <x v="268"/>
  </r>
  <r>
    <x v="771"/>
    <s v="Male"/>
    <x v="69"/>
    <d v="1980-11-26T00:00:00"/>
    <s v="Financial Advisor"/>
    <x v="2"/>
    <x v="1"/>
    <s v="N"/>
    <s v="No"/>
    <n v="3"/>
    <s v="79 Mockingbird Plaza"/>
    <n v="3163"/>
    <x v="2"/>
    <x v="0"/>
    <n v="7"/>
    <n v="862"/>
    <x v="269"/>
  </r>
  <r>
    <x v="772"/>
    <s v="Male"/>
    <x v="47"/>
    <d v="1953-08-21T00:00:00"/>
    <s v="Senior Financial Analyst"/>
    <x v="2"/>
    <x v="1"/>
    <s v="N"/>
    <s v="No"/>
    <n v="10"/>
    <s v="858 Portage Hill"/>
    <n v="2770"/>
    <x v="1"/>
    <x v="0"/>
    <n v="7"/>
    <n v="862"/>
    <x v="269"/>
  </r>
  <r>
    <x v="773"/>
    <s v="Female"/>
    <x v="18"/>
    <d v="2000-05-20T00:00:00"/>
    <s v="Environmental Tech"/>
    <x v="0"/>
    <x v="1"/>
    <s v="N"/>
    <s v="Yes"/>
    <n v="7"/>
    <s v="629 Grasskamp Junction"/>
    <n v="2200"/>
    <x v="1"/>
    <x v="0"/>
    <n v="9"/>
    <n v="862"/>
    <x v="269"/>
  </r>
  <r>
    <x v="774"/>
    <s v="Female"/>
    <x v="14"/>
    <d v="1990-09-15T00:00:00"/>
    <s v="Associate Professor"/>
    <x v="0"/>
    <x v="0"/>
    <s v="N"/>
    <s v="No"/>
    <n v="4"/>
    <s v="88 Aberg Circle"/>
    <n v="3806"/>
    <x v="2"/>
    <x v="0"/>
    <n v="8"/>
    <n v="865"/>
    <x v="270"/>
  </r>
  <r>
    <x v="775"/>
    <s v="Male"/>
    <x v="65"/>
    <d v="1947-04-06T00:00:00"/>
    <s v="Account Representative IV"/>
    <x v="7"/>
    <x v="2"/>
    <s v="N"/>
    <s v="Yes"/>
    <n v="21"/>
    <s v="18 Morning Circle"/>
    <n v="3012"/>
    <x v="2"/>
    <x v="0"/>
    <n v="2"/>
    <n v="865"/>
    <x v="270"/>
  </r>
  <r>
    <x v="776"/>
    <s v="Female"/>
    <x v="79"/>
    <d v="1964-12-07T00:00:00"/>
    <s v="Dental Hygienist"/>
    <x v="7"/>
    <x v="2"/>
    <s v="N"/>
    <s v="No"/>
    <n v="14"/>
    <s v="7523 Eggendart Hill"/>
    <n v="4151"/>
    <x v="0"/>
    <x v="0"/>
    <n v="10"/>
    <n v="865"/>
    <x v="270"/>
  </r>
  <r>
    <x v="777"/>
    <s v="Male"/>
    <x v="19"/>
    <d v="1961-07-31T00:00:00"/>
    <s v="Environmental Specialist"/>
    <x v="8"/>
    <x v="2"/>
    <s v="N"/>
    <s v="Yes"/>
    <n v="12"/>
    <s v="2 Mandrake Street"/>
    <n v="2221"/>
    <x v="1"/>
    <x v="0"/>
    <n v="11"/>
    <n v="865"/>
    <x v="270"/>
  </r>
  <r>
    <x v="778"/>
    <s v="Female"/>
    <x v="40"/>
    <d v="1958-07-28T00:00:00"/>
    <s v="Statistician IV"/>
    <x v="2"/>
    <x v="0"/>
    <s v="N"/>
    <s v="No"/>
    <n v="8"/>
    <s v="727 Morrow Parkway"/>
    <n v="3197"/>
    <x v="2"/>
    <x v="0"/>
    <n v="9"/>
    <n v="865"/>
    <x v="270"/>
  </r>
  <r>
    <x v="779"/>
    <s v="Male"/>
    <x v="63"/>
    <d v="1974-07-28T00:00:00"/>
    <s v="Product Engineer"/>
    <x v="7"/>
    <x v="0"/>
    <s v="N"/>
    <s v="Yes"/>
    <n v="12"/>
    <s v="83497 Memorial Plaza"/>
    <n v="2570"/>
    <x v="1"/>
    <x v="0"/>
    <n v="11"/>
    <n v="870"/>
    <x v="271"/>
  </r>
  <r>
    <x v="780"/>
    <s v="Female"/>
    <x v="43"/>
    <d v="1967-06-01T00:00:00"/>
    <s v="Senior Cost Accountant"/>
    <x v="2"/>
    <x v="0"/>
    <s v="N"/>
    <s v="No"/>
    <n v="4"/>
    <s v="488 Briar Crest Court"/>
    <n v="2101"/>
    <x v="1"/>
    <x v="0"/>
    <n v="12"/>
    <n v="871"/>
    <x v="272"/>
  </r>
  <r>
    <x v="781"/>
    <s v="Female"/>
    <x v="30"/>
    <d v="1961-08-23T00:00:00"/>
    <s v="Nurse"/>
    <x v="7"/>
    <x v="2"/>
    <s v="N"/>
    <s v="Yes"/>
    <n v="7"/>
    <s v="78451 South Street"/>
    <n v="2380"/>
    <x v="1"/>
    <x v="0"/>
    <n v="3"/>
    <n v="871"/>
    <x v="272"/>
  </r>
  <r>
    <x v="782"/>
    <s v="Female"/>
    <x v="64"/>
    <d v="1953-10-12T00:00:00"/>
    <s v="Clinical Specialist"/>
    <x v="7"/>
    <x v="2"/>
    <s v="N"/>
    <s v="No"/>
    <n v="8"/>
    <s v="6 Prairieview Pass"/>
    <n v="2770"/>
    <x v="1"/>
    <x v="0"/>
    <n v="6"/>
    <n v="871"/>
    <x v="272"/>
  </r>
  <r>
    <x v="783"/>
    <s v="Male"/>
    <x v="28"/>
    <d v="1974-09-28T00:00:00"/>
    <s v="Programmer Analyst II"/>
    <x v="2"/>
    <x v="1"/>
    <s v="N"/>
    <s v="No"/>
    <n v="11"/>
    <s v="4787 Golf Terrace"/>
    <n v="3163"/>
    <x v="2"/>
    <x v="0"/>
    <n v="7"/>
    <n v="871"/>
    <x v="272"/>
  </r>
  <r>
    <x v="784"/>
    <s v="Male"/>
    <x v="46"/>
    <d v="1995-10-20T00:00:00"/>
    <s v="Electrical Engineer"/>
    <x v="0"/>
    <x v="1"/>
    <s v="N"/>
    <s v="Yes"/>
    <n v="1"/>
    <s v="4 Pine View Junction"/>
    <n v="3021"/>
    <x v="2"/>
    <x v="0"/>
    <n v="8"/>
    <n v="871"/>
    <x v="272"/>
  </r>
  <r>
    <x v="785"/>
    <s v="Female"/>
    <x v="65"/>
    <d v="1956-03-08T00:00:00"/>
    <s v="Automation Specialist I"/>
    <x v="0"/>
    <x v="0"/>
    <s v="N"/>
    <s v="No"/>
    <n v="19"/>
    <s v="097 Hollow Ridge Alley"/>
    <n v="2118"/>
    <x v="1"/>
    <x v="0"/>
    <n v="11"/>
    <n v="877"/>
    <x v="273"/>
  </r>
  <r>
    <x v="786"/>
    <s v="Male"/>
    <x v="96"/>
    <d v="1948-08-03T00:00:00"/>
    <s v="Automation Specialist III"/>
    <x v="0"/>
    <x v="1"/>
    <s v="N"/>
    <s v="Yes"/>
    <n v="13"/>
    <s v="860 Barby Lane"/>
    <n v="4275"/>
    <x v="0"/>
    <x v="0"/>
    <n v="9"/>
    <n v="877"/>
    <x v="273"/>
  </r>
  <r>
    <x v="787"/>
    <s v="Female"/>
    <x v="60"/>
    <d v="1994-04-11T00:00:00"/>
    <s v="Assistant Manager"/>
    <x v="7"/>
    <x v="2"/>
    <s v="N"/>
    <s v="Yes"/>
    <n v="13"/>
    <s v="6412 Butternut Road"/>
    <n v="2050"/>
    <x v="1"/>
    <x v="0"/>
    <n v="10"/>
    <n v="879"/>
    <x v="274"/>
  </r>
  <r>
    <x v="788"/>
    <s v="Male"/>
    <x v="83"/>
    <d v="1941-07-21T00:00:00"/>
    <s v="Tax Accountant"/>
    <x v="2"/>
    <x v="2"/>
    <s v="N"/>
    <s v="No"/>
    <n v="7"/>
    <s v="891 Sachtjen Hill"/>
    <n v="4170"/>
    <x v="0"/>
    <x v="0"/>
    <n v="9"/>
    <n v="879"/>
    <x v="274"/>
  </r>
  <r>
    <x v="789"/>
    <s v="Female"/>
    <x v="45"/>
    <d v="1997-03-03T00:00:00"/>
    <s v="GIS Technical Architect"/>
    <x v="8"/>
    <x v="1"/>
    <s v="N"/>
    <s v="Yes"/>
    <n v="13"/>
    <s v="22 Farmco Avenue"/>
    <n v="3851"/>
    <x v="2"/>
    <x v="0"/>
    <n v="3"/>
    <n v="883"/>
    <x v="275"/>
  </r>
  <r>
    <x v="790"/>
    <s v="Male"/>
    <x v="11"/>
    <d v="1964-11-02T00:00:00"/>
    <s v="Associate Professor"/>
    <x v="3"/>
    <x v="0"/>
    <s v="N"/>
    <s v="No"/>
    <n v="14"/>
    <s v="7650 Gulseth Parkway"/>
    <n v="3139"/>
    <x v="2"/>
    <x v="0"/>
    <n v="7"/>
    <n v="883"/>
    <x v="275"/>
  </r>
  <r>
    <x v="791"/>
    <s v="Male"/>
    <x v="76"/>
    <d v="1938-06-09T00:00:00"/>
    <s v="Cost Accountant"/>
    <x v="2"/>
    <x v="1"/>
    <s v="N"/>
    <s v="Yes"/>
    <n v="20"/>
    <s v="24815 Lindbergh Avenue"/>
    <n v="2749"/>
    <x v="1"/>
    <x v="0"/>
    <n v="7"/>
    <n v="883"/>
    <x v="275"/>
  </r>
  <r>
    <x v="792"/>
    <s v="Male"/>
    <x v="32"/>
    <d v="1994-03-29T00:00:00"/>
    <s v="Software Consultant"/>
    <x v="6"/>
    <x v="0"/>
    <s v="N"/>
    <s v="No"/>
    <n v="11"/>
    <s v="924 Lindbergh Court"/>
    <n v="2226"/>
    <x v="1"/>
    <x v="0"/>
    <n v="9"/>
    <n v="883"/>
    <x v="275"/>
  </r>
  <r>
    <x v="793"/>
    <s v="Female"/>
    <x v="29"/>
    <d v="1957-03-17T00:00:00"/>
    <s v="Analog Circuit Design manager"/>
    <x v="9"/>
    <x v="1"/>
    <s v="N"/>
    <s v="Yes"/>
    <n v="5"/>
    <s v="1 Manitowish Court"/>
    <n v="2259"/>
    <x v="1"/>
    <x v="0"/>
    <n v="9"/>
    <n v="888"/>
    <x v="276"/>
  </r>
  <r>
    <x v="794"/>
    <s v="Female"/>
    <x v="9"/>
    <d v="1980-07-28T00:00:00"/>
    <s v="Structural Analysis Engineer"/>
    <x v="2"/>
    <x v="1"/>
    <s v="N"/>
    <s v="No"/>
    <n v="5"/>
    <s v="9 Derek Alley"/>
    <n v="3058"/>
    <x v="2"/>
    <x v="0"/>
    <n v="9"/>
    <n v="888"/>
    <x v="276"/>
  </r>
  <r>
    <x v="795"/>
    <s v="Male"/>
    <x v="65"/>
    <d v="1956-10-05T00:00:00"/>
    <s v="Project Manager"/>
    <x v="5"/>
    <x v="0"/>
    <s v="N"/>
    <s v="Yes"/>
    <n v="9"/>
    <s v="1 Mandrake Way"/>
    <n v="3844"/>
    <x v="2"/>
    <x v="0"/>
    <n v="1"/>
    <n v="888"/>
    <x v="276"/>
  </r>
  <r>
    <x v="796"/>
    <s v="Male"/>
    <x v="42"/>
    <d v="1972-07-02T00:00:00"/>
    <s v="Design Engineer"/>
    <x v="1"/>
    <x v="0"/>
    <s v="N"/>
    <s v="Yes"/>
    <n v="6"/>
    <s v="4011 Prairieview Court"/>
    <n v="2031"/>
    <x v="1"/>
    <x v="0"/>
    <n v="12"/>
    <n v="888"/>
    <x v="276"/>
  </r>
  <r>
    <x v="797"/>
    <s v="Female"/>
    <x v="19"/>
    <d v="1999-06-18T00:00:00"/>
    <s v="Civil Engineer"/>
    <x v="0"/>
    <x v="2"/>
    <s v="N"/>
    <s v="Yes"/>
    <n v="15"/>
    <s v="53877 Dakota Crossing"/>
    <n v="2871"/>
    <x v="1"/>
    <x v="0"/>
    <n v="3"/>
    <n v="893"/>
    <x v="277"/>
  </r>
  <r>
    <x v="798"/>
    <s v="Male"/>
    <x v="44"/>
    <d v="1984-09-01T00:00:00"/>
    <s v="Executive Secretary"/>
    <x v="8"/>
    <x v="2"/>
    <s v="N"/>
    <s v="No"/>
    <n v="5"/>
    <s v="49 Northfield Drive"/>
    <n v="2145"/>
    <x v="1"/>
    <x v="0"/>
    <n v="9"/>
    <n v="893"/>
    <x v="277"/>
  </r>
  <r>
    <x v="799"/>
    <s v="Female"/>
    <x v="47"/>
    <d v="2000-03-24T00:00:00"/>
    <s v="Systems Administrator II"/>
    <x v="5"/>
    <x v="0"/>
    <s v="N"/>
    <s v="Yes"/>
    <n v="6"/>
    <s v="0 Summit Center"/>
    <n v="4019"/>
    <x v="0"/>
    <x v="0"/>
    <n v="4"/>
    <n v="893"/>
    <x v="277"/>
  </r>
  <r>
    <x v="800"/>
    <s v="Male"/>
    <x v="22"/>
    <d v="1961-10-02T00:00:00"/>
    <s v="Software Test Engineer II"/>
    <x v="0"/>
    <x v="0"/>
    <s v="N"/>
    <s v="No"/>
    <n v="18"/>
    <s v="66 Shopko Circle"/>
    <n v="3806"/>
    <x v="2"/>
    <x v="0"/>
    <n v="8"/>
    <n v="896"/>
    <x v="278"/>
  </r>
  <r>
    <x v="801"/>
    <s v="Male"/>
    <x v="86"/>
    <d v="1941-06-17T00:00:00"/>
    <s v="Environmental Tech"/>
    <x v="5"/>
    <x v="1"/>
    <s v="N"/>
    <s v="Yes"/>
    <n v="7"/>
    <s v="370 Eastwood Road"/>
    <n v="4133"/>
    <x v="0"/>
    <x v="0"/>
    <n v="5"/>
    <n v="896"/>
    <x v="278"/>
  </r>
  <r>
    <x v="802"/>
    <s v="Male"/>
    <x v="43"/>
    <d v="1959-09-18T00:00:00"/>
    <s v="Staff Scientist"/>
    <x v="7"/>
    <x v="0"/>
    <s v="N"/>
    <s v="No"/>
    <n v="10"/>
    <s v="20 Hoffman Park"/>
    <n v="2145"/>
    <x v="1"/>
    <x v="0"/>
    <n v="9"/>
    <n v="898"/>
    <x v="279"/>
  </r>
  <r>
    <x v="803"/>
    <s v="Female"/>
    <x v="13"/>
    <d v="1952-08-21T00:00:00"/>
    <s v="Accountant IV"/>
    <x v="1"/>
    <x v="1"/>
    <s v="N"/>
    <s v="No"/>
    <n v="11"/>
    <s v="6293 Hooker Point"/>
    <n v="2099"/>
    <x v="1"/>
    <x v="0"/>
    <n v="10"/>
    <n v="899"/>
    <x v="280"/>
  </r>
  <r>
    <x v="804"/>
    <s v="Male"/>
    <x v="94"/>
    <d v="1970-12-30T00:00:00"/>
    <s v="Assistant Professor"/>
    <x v="8"/>
    <x v="0"/>
    <s v="N"/>
    <s v="No"/>
    <n v="13"/>
    <s v="64467 Pankratz Pass"/>
    <n v="3023"/>
    <x v="2"/>
    <x v="0"/>
    <n v="7"/>
    <n v="899"/>
    <x v="280"/>
  </r>
  <r>
    <x v="805"/>
    <s v="Female"/>
    <x v="54"/>
    <d v="1964-05-19T00:00:00"/>
    <s v="Chief Design Engineer"/>
    <x v="0"/>
    <x v="0"/>
    <s v="N"/>
    <s v="No"/>
    <n v="8"/>
    <s v="900 Brown Junction"/>
    <n v="2291"/>
    <x v="1"/>
    <x v="0"/>
    <n v="10"/>
    <n v="899"/>
    <x v="280"/>
  </r>
  <r>
    <x v="806"/>
    <s v="Male"/>
    <x v="11"/>
    <d v="1996-02-15T00:00:00"/>
    <s v="Paralegal"/>
    <x v="2"/>
    <x v="0"/>
    <s v="N"/>
    <s v="No"/>
    <n v="9"/>
    <s v="8845 Spaight Way"/>
    <n v="3049"/>
    <x v="2"/>
    <x v="0"/>
    <n v="6"/>
    <n v="903"/>
    <x v="281"/>
  </r>
  <r>
    <x v="807"/>
    <s v="Female"/>
    <x v="26"/>
    <d v="1973-05-13T00:00:00"/>
    <s v="Business Systems Development Analyst"/>
    <x v="0"/>
    <x v="1"/>
    <s v="N"/>
    <s v="Yes"/>
    <n v="5"/>
    <s v="85420 Myrtle Road"/>
    <n v="2114"/>
    <x v="1"/>
    <x v="0"/>
    <n v="8"/>
    <n v="904"/>
    <x v="282"/>
  </r>
  <r>
    <x v="808"/>
    <s v="U"/>
    <x v="51"/>
    <m/>
    <s v="Legal Assistant"/>
    <x v="5"/>
    <x v="0"/>
    <s v="N"/>
    <s v="No"/>
    <n v="2"/>
    <s v="276 Anthes Court"/>
    <n v="2450"/>
    <x v="1"/>
    <x v="0"/>
    <n v="6"/>
    <n v="904"/>
    <x v="282"/>
  </r>
  <r>
    <x v="809"/>
    <s v="Female"/>
    <x v="99"/>
    <d v="1973-03-24T00:00:00"/>
    <s v="Account Executive"/>
    <x v="7"/>
    <x v="0"/>
    <s v="N"/>
    <s v="No"/>
    <n v="8"/>
    <s v="6315 Mendota Parkway"/>
    <n v="2263"/>
    <x v="1"/>
    <x v="0"/>
    <n v="7"/>
    <n v="904"/>
    <x v="282"/>
  </r>
  <r>
    <x v="810"/>
    <s v="Male"/>
    <x v="29"/>
    <d v="1967-03-02T00:00:00"/>
    <s v="Help Desk Technician"/>
    <x v="8"/>
    <x v="1"/>
    <s v="N"/>
    <s v="No"/>
    <n v="17"/>
    <s v="66904 American Ash Hill"/>
    <n v="4814"/>
    <x v="0"/>
    <x v="0"/>
    <n v="5"/>
    <n v="904"/>
    <x v="282"/>
  </r>
  <r>
    <x v="811"/>
    <s v="Male"/>
    <x v="2"/>
    <d v="2000-05-06T00:00:00"/>
    <s v="Software Test Engineer III"/>
    <x v="7"/>
    <x v="1"/>
    <s v="N"/>
    <s v="No"/>
    <n v="16"/>
    <s v="34020 Sheridan Park"/>
    <n v="2768"/>
    <x v="1"/>
    <x v="0"/>
    <n v="9"/>
    <n v="904"/>
    <x v="282"/>
  </r>
  <r>
    <x v="812"/>
    <s v="Female"/>
    <x v="17"/>
    <d v="1957-11-17T00:00:00"/>
    <s v="Sales Representative"/>
    <x v="4"/>
    <x v="0"/>
    <s v="N"/>
    <s v="Yes"/>
    <n v="8"/>
    <s v="58 Meadow Valley Court"/>
    <n v="2330"/>
    <x v="1"/>
    <x v="0"/>
    <n v="5"/>
    <n v="904"/>
    <x v="282"/>
  </r>
  <r>
    <x v="813"/>
    <s v="Female"/>
    <x v="84"/>
    <d v="1991-05-21T00:00:00"/>
    <s v="General Manager"/>
    <x v="0"/>
    <x v="1"/>
    <s v="N"/>
    <s v="No"/>
    <n v="17"/>
    <s v="07 Acker Pass"/>
    <n v="3178"/>
    <x v="2"/>
    <x v="0"/>
    <n v="8"/>
    <n v="904"/>
    <x v="282"/>
  </r>
  <r>
    <x v="814"/>
    <s v="Male"/>
    <x v="5"/>
    <d v="1960-12-27T00:00:00"/>
    <s v="Geologist III"/>
    <x v="0"/>
    <x v="1"/>
    <s v="N"/>
    <s v="Yes"/>
    <n v="6"/>
    <s v="31815 Vermont Drive"/>
    <n v="4227"/>
    <x v="0"/>
    <x v="0"/>
    <n v="5"/>
    <n v="913"/>
    <x v="283"/>
  </r>
  <r>
    <x v="815"/>
    <s v="Female"/>
    <x v="77"/>
    <d v="1961-02-10T00:00:00"/>
    <s v="Help Desk Operator"/>
    <x v="8"/>
    <x v="2"/>
    <s v="N"/>
    <s v="Yes"/>
    <n v="10"/>
    <s v="5070 Division Parkway"/>
    <n v="3910"/>
    <x v="2"/>
    <x v="0"/>
    <n v="9"/>
    <n v="913"/>
    <x v="283"/>
  </r>
  <r>
    <x v="816"/>
    <s v="Female"/>
    <x v="46"/>
    <d v="1987-11-16T00:00:00"/>
    <s v="Developer IV"/>
    <x v="3"/>
    <x v="2"/>
    <s v="N"/>
    <s v="No"/>
    <n v="9"/>
    <s v="659 Comanche Plaza"/>
    <n v="2153"/>
    <x v="1"/>
    <x v="0"/>
    <n v="10"/>
    <n v="913"/>
    <x v="283"/>
  </r>
  <r>
    <x v="817"/>
    <s v="Female"/>
    <x v="34"/>
    <d v="1979-05-16T00:00:00"/>
    <s v="Chemical Engineer"/>
    <x v="0"/>
    <x v="2"/>
    <s v="N"/>
    <s v="Yes"/>
    <n v="13"/>
    <s v="5 Myrtle Junction"/>
    <n v="4128"/>
    <x v="0"/>
    <x v="0"/>
    <n v="2"/>
    <n v="913"/>
    <x v="283"/>
  </r>
  <r>
    <x v="818"/>
    <s v="Female"/>
    <x v="3"/>
    <d v="1984-05-15T00:00:00"/>
    <s v="Software Consultant"/>
    <x v="7"/>
    <x v="2"/>
    <s v="N"/>
    <s v="No"/>
    <n v="16"/>
    <s v="723 Grayhawk Way"/>
    <n v="3934"/>
    <x v="2"/>
    <x v="0"/>
    <n v="8"/>
    <n v="913"/>
    <x v="283"/>
  </r>
  <r>
    <x v="819"/>
    <s v="Female"/>
    <x v="25"/>
    <d v="1988-10-16T00:00:00"/>
    <s v="Nurse"/>
    <x v="6"/>
    <x v="2"/>
    <s v="N"/>
    <s v="No"/>
    <n v="3"/>
    <s v="55 Dorton Point"/>
    <n v="4154"/>
    <x v="0"/>
    <x v="0"/>
    <n v="9"/>
    <n v="913"/>
    <x v="283"/>
  </r>
  <r>
    <x v="820"/>
    <s v="Male"/>
    <x v="23"/>
    <d v="1950-06-15T00:00:00"/>
    <s v="Help Desk Operator"/>
    <x v="6"/>
    <x v="2"/>
    <s v="N"/>
    <s v="No"/>
    <n v="17"/>
    <s v="9 Killdeer Circle"/>
    <n v="2643"/>
    <x v="1"/>
    <x v="0"/>
    <n v="2"/>
    <n v="920"/>
    <x v="284"/>
  </r>
  <r>
    <x v="821"/>
    <s v="Female"/>
    <x v="91"/>
    <d v="1958-05-15T00:00:00"/>
    <s v="Assistant Manager"/>
    <x v="8"/>
    <x v="2"/>
    <s v="N"/>
    <s v="Yes"/>
    <n v="14"/>
    <s v="04 Miller Drive"/>
    <n v="2477"/>
    <x v="1"/>
    <x v="0"/>
    <n v="6"/>
    <n v="921"/>
    <x v="285"/>
  </r>
  <r>
    <x v="822"/>
    <s v="Female"/>
    <x v="36"/>
    <d v="1990-12-21T00:00:00"/>
    <s v="Pharmacist"/>
    <x v="7"/>
    <x v="0"/>
    <s v="N"/>
    <s v="No"/>
    <n v="16"/>
    <s v="64213 Miller Point"/>
    <n v="2071"/>
    <x v="1"/>
    <x v="0"/>
    <n v="9"/>
    <n v="921"/>
    <x v="285"/>
  </r>
  <r>
    <x v="823"/>
    <s v="Male"/>
    <x v="42"/>
    <d v="1981-04-06T00:00:00"/>
    <s v="Teacher"/>
    <x v="1"/>
    <x v="0"/>
    <s v="N"/>
    <s v="Yes"/>
    <n v="3"/>
    <s v="24593 Jackson Parkway"/>
    <n v="2231"/>
    <x v="1"/>
    <x v="0"/>
    <n v="10"/>
    <n v="921"/>
    <x v="285"/>
  </r>
  <r>
    <x v="824"/>
    <s v="Female"/>
    <x v="18"/>
    <d v="1973-05-30T00:00:00"/>
    <s v="Senior Cost Accountant"/>
    <x v="2"/>
    <x v="0"/>
    <s v="N"/>
    <s v="Yes"/>
    <n v="15"/>
    <s v="0504 Nevada Drive"/>
    <n v="2155"/>
    <x v="1"/>
    <x v="0"/>
    <n v="10"/>
    <n v="924"/>
    <x v="286"/>
  </r>
  <r>
    <x v="825"/>
    <s v="Female"/>
    <x v="43"/>
    <d v="1959-08-20T00:00:00"/>
    <s v="General Manager"/>
    <x v="0"/>
    <x v="0"/>
    <s v="N"/>
    <s v="Yes"/>
    <n v="5"/>
    <s v="817 Loftsgordon Road"/>
    <n v="3029"/>
    <x v="2"/>
    <x v="0"/>
    <n v="4"/>
    <n v="926"/>
    <x v="287"/>
  </r>
  <r>
    <x v="826"/>
    <s v="Female"/>
    <x v="15"/>
    <d v="1957-07-03T00:00:00"/>
    <s v="Research Associate"/>
    <x v="0"/>
    <x v="0"/>
    <s v="N"/>
    <s v="No"/>
    <n v="20"/>
    <s v="30 Lukken Point"/>
    <n v="4159"/>
    <x v="0"/>
    <x v="0"/>
    <n v="9"/>
    <n v="926"/>
    <x v="287"/>
  </r>
  <r>
    <x v="827"/>
    <s v="Male"/>
    <x v="41"/>
    <d v="1998-02-05T00:00:00"/>
    <s v="Librarian"/>
    <x v="3"/>
    <x v="2"/>
    <s v="N"/>
    <s v="No"/>
    <n v="3"/>
    <s v="4 Kingsford Trail"/>
    <n v="4051"/>
    <x v="0"/>
    <x v="0"/>
    <n v="4"/>
    <n v="928"/>
    <x v="288"/>
  </r>
  <r>
    <x v="828"/>
    <s v="Female"/>
    <x v="26"/>
    <d v="1978-03-17T00:00:00"/>
    <s v="Senior Cost Accountant"/>
    <x v="2"/>
    <x v="2"/>
    <s v="N"/>
    <s v="Yes"/>
    <n v="13"/>
    <s v="42 3rd Plaza"/>
    <n v="2250"/>
    <x v="1"/>
    <x v="0"/>
    <n v="7"/>
    <n v="928"/>
    <x v="288"/>
  </r>
  <r>
    <x v="829"/>
    <s v="Male"/>
    <x v="17"/>
    <d v="1951-01-18T00:00:00"/>
    <s v="Occupational Therapist"/>
    <x v="7"/>
    <x v="0"/>
    <s v="N"/>
    <s v="Yes"/>
    <n v="21"/>
    <s v="21712 Texas Court"/>
    <n v="3429"/>
    <x v="2"/>
    <x v="0"/>
    <n v="5"/>
    <n v="930"/>
    <x v="289"/>
  </r>
  <r>
    <x v="830"/>
    <s v="Female"/>
    <x v="50"/>
    <d v="1976-07-25T00:00:00"/>
    <s v="Statistician II"/>
    <x v="0"/>
    <x v="1"/>
    <s v="N"/>
    <s v="No"/>
    <n v="8"/>
    <s v="122 Marcy Park"/>
    <n v="2213"/>
    <x v="1"/>
    <x v="0"/>
    <n v="10"/>
    <n v="930"/>
    <x v="289"/>
  </r>
  <r>
    <x v="831"/>
    <s v="Female"/>
    <x v="60"/>
    <d v="1987-09-09T00:00:00"/>
    <s v="Software Engineer I"/>
    <x v="6"/>
    <x v="0"/>
    <s v="N"/>
    <s v="Yes"/>
    <n v="12"/>
    <s v="293 Mendota Park"/>
    <n v="2154"/>
    <x v="1"/>
    <x v="0"/>
    <n v="10"/>
    <n v="930"/>
    <x v="289"/>
  </r>
  <r>
    <x v="832"/>
    <s v="Male"/>
    <x v="59"/>
    <d v="1975-01-19T00:00:00"/>
    <s v="Senior Financial Analyst"/>
    <x v="2"/>
    <x v="0"/>
    <s v="N"/>
    <s v="No"/>
    <n v="14"/>
    <s v="47 Scofield Junction"/>
    <n v="3620"/>
    <x v="2"/>
    <x v="0"/>
    <n v="4"/>
    <n v="930"/>
    <x v="289"/>
  </r>
  <r>
    <x v="833"/>
    <s v="Female"/>
    <x v="22"/>
    <d v="1960-08-31T00:00:00"/>
    <s v="Project Manager"/>
    <x v="0"/>
    <x v="0"/>
    <s v="N"/>
    <s v="No"/>
    <n v="6"/>
    <s v="9 Washington Center"/>
    <n v="3340"/>
    <x v="2"/>
    <x v="0"/>
    <n v="4"/>
    <n v="930"/>
    <x v="289"/>
  </r>
  <r>
    <x v="834"/>
    <s v="Female"/>
    <x v="81"/>
    <d v="1963-08-10T00:00:00"/>
    <s v="Assistant Media Planner"/>
    <x v="3"/>
    <x v="0"/>
    <s v="N"/>
    <s v="Yes"/>
    <n v="17"/>
    <s v="7109 Grayhawk Avenue"/>
    <n v="3073"/>
    <x v="2"/>
    <x v="0"/>
    <n v="6"/>
    <n v="936"/>
    <x v="290"/>
  </r>
  <r>
    <x v="835"/>
    <s v="Male"/>
    <x v="77"/>
    <d v="1964-08-23T00:00:00"/>
    <s v="Help Desk Technician"/>
    <x v="2"/>
    <x v="2"/>
    <s v="N"/>
    <s v="Yes"/>
    <n v="8"/>
    <s v="70 Evergreen Hill"/>
    <n v="3207"/>
    <x v="2"/>
    <x v="0"/>
    <n v="8"/>
    <n v="937"/>
    <x v="291"/>
  </r>
  <r>
    <x v="836"/>
    <s v="Female"/>
    <x v="92"/>
    <d v="1945-10-31T00:00:00"/>
    <s v="Paralegal"/>
    <x v="2"/>
    <x v="2"/>
    <s v="N"/>
    <s v="Yes"/>
    <n v="11"/>
    <s v="20139 Lakewood Plaza"/>
    <n v="2440"/>
    <x v="1"/>
    <x v="0"/>
    <n v="3"/>
    <n v="937"/>
    <x v="291"/>
  </r>
  <r>
    <x v="837"/>
    <s v="Female"/>
    <x v="99"/>
    <d v="1940-03-18T00:00:00"/>
    <s v="Legal Assistant"/>
    <x v="9"/>
    <x v="0"/>
    <s v="N"/>
    <s v="No"/>
    <n v="17"/>
    <s v="9 Memorial Road"/>
    <n v="4132"/>
    <x v="0"/>
    <x v="0"/>
    <n v="4"/>
    <n v="939"/>
    <x v="292"/>
  </r>
  <r>
    <x v="838"/>
    <s v="Male"/>
    <x v="50"/>
    <d v="1946-09-09T00:00:00"/>
    <s v="Staff Scientist"/>
    <x v="4"/>
    <x v="2"/>
    <s v="N"/>
    <s v="No"/>
    <n v="20"/>
    <s v="3094 Elka Place"/>
    <n v="2166"/>
    <x v="1"/>
    <x v="0"/>
    <n v="9"/>
    <n v="939"/>
    <x v="292"/>
  </r>
  <r>
    <x v="839"/>
    <s v="Female"/>
    <x v="15"/>
    <d v="1974-04-30T00:00:00"/>
    <s v="Internal Auditor"/>
    <x v="2"/>
    <x v="0"/>
    <s v="N"/>
    <s v="Yes"/>
    <n v="21"/>
    <s v="31 Schurz Parkway"/>
    <n v="3181"/>
    <x v="2"/>
    <x v="0"/>
    <n v="8"/>
    <n v="939"/>
    <x v="292"/>
  </r>
  <r>
    <x v="840"/>
    <s v="Female"/>
    <x v="22"/>
    <d v="1954-09-06T00:00:00"/>
    <s v="Chief Design Engineer"/>
    <x v="8"/>
    <x v="0"/>
    <s v="N"/>
    <s v="Yes"/>
    <n v="7"/>
    <s v="85894 Amoth Court"/>
    <n v="4125"/>
    <x v="0"/>
    <x v="0"/>
    <n v="7"/>
    <n v="939"/>
    <x v="292"/>
  </r>
  <r>
    <x v="841"/>
    <s v="Female"/>
    <x v="97"/>
    <d v="1971-04-26T00:00:00"/>
    <s v="Food Chemist"/>
    <x v="7"/>
    <x v="1"/>
    <s v="N"/>
    <s v="Yes"/>
    <n v="8"/>
    <s v="955 Burning Wood Way"/>
    <n v="2478"/>
    <x v="1"/>
    <x v="0"/>
    <n v="3"/>
    <n v="939"/>
    <x v="292"/>
  </r>
  <r>
    <x v="842"/>
    <s v="Male"/>
    <x v="71"/>
    <d v="1974-05-28T00:00:00"/>
    <s v="Software Test Engineer I"/>
    <x v="4"/>
    <x v="0"/>
    <s v="N"/>
    <s v="No"/>
    <n v="8"/>
    <s v="27 Crownhardt Center"/>
    <n v="3934"/>
    <x v="2"/>
    <x v="0"/>
    <n v="10"/>
    <n v="944"/>
    <x v="293"/>
  </r>
  <r>
    <x v="843"/>
    <s v="Male"/>
    <x v="89"/>
    <d v="1992-08-09T00:00:00"/>
    <s v="Analog Circuit Design manager"/>
    <x v="1"/>
    <x v="0"/>
    <s v="N"/>
    <s v="No"/>
    <n v="5"/>
    <s v="41002 Loomis Park"/>
    <n v="2010"/>
    <x v="1"/>
    <x v="0"/>
    <n v="9"/>
    <n v="944"/>
    <x v="293"/>
  </r>
  <r>
    <x v="844"/>
    <s v="Female"/>
    <x v="97"/>
    <d v="1941-08-19T00:00:00"/>
    <s v="Sales Representative"/>
    <x v="4"/>
    <x v="2"/>
    <s v="N"/>
    <s v="No"/>
    <n v="8"/>
    <s v="10 Cottonwood Point"/>
    <n v="2530"/>
    <x v="1"/>
    <x v="0"/>
    <n v="7"/>
    <n v="944"/>
    <x v="293"/>
  </r>
  <r>
    <x v="845"/>
    <s v="Female"/>
    <x v="20"/>
    <d v="1988-08-22T00:00:00"/>
    <s v="Software Engineer III"/>
    <x v="0"/>
    <x v="2"/>
    <s v="N"/>
    <s v="Yes"/>
    <n v="4"/>
    <s v="2115 Maryland Alley"/>
    <n v="2320"/>
    <x v="1"/>
    <x v="0"/>
    <n v="9"/>
    <n v="947"/>
    <x v="294"/>
  </r>
  <r>
    <x v="846"/>
    <s v="Female"/>
    <x v="85"/>
    <d v="1992-03-26T00:00:00"/>
    <s v="Account Executive"/>
    <x v="7"/>
    <x v="0"/>
    <s v="N"/>
    <s v="No"/>
    <n v="17"/>
    <s v="6 Milwaukee Hill"/>
    <n v="3015"/>
    <x v="2"/>
    <x v="0"/>
    <n v="4"/>
    <n v="948"/>
    <x v="295"/>
  </r>
  <r>
    <x v="847"/>
    <s v="Male"/>
    <x v="68"/>
    <d v="1994-02-10T00:00:00"/>
    <s v="Help Desk Operator"/>
    <x v="0"/>
    <x v="2"/>
    <s v="N"/>
    <s v="Yes"/>
    <n v="11"/>
    <s v="6792 Kropf Hill"/>
    <n v="2049"/>
    <x v="1"/>
    <x v="0"/>
    <n v="11"/>
    <n v="948"/>
    <x v="295"/>
  </r>
  <r>
    <x v="848"/>
    <s v="Male"/>
    <x v="6"/>
    <d v="1983-06-26T00:00:00"/>
    <s v="Teacher"/>
    <x v="7"/>
    <x v="2"/>
    <s v="N"/>
    <s v="No"/>
    <n v="2"/>
    <s v="37 Mesta Road"/>
    <n v="3198"/>
    <x v="2"/>
    <x v="0"/>
    <n v="8"/>
    <n v="948"/>
    <x v="295"/>
  </r>
  <r>
    <x v="849"/>
    <s v="Female"/>
    <x v="21"/>
    <d v="1976-11-25T00:00:00"/>
    <s v="Operator"/>
    <x v="8"/>
    <x v="0"/>
    <s v="N"/>
    <s v="No"/>
    <n v="3"/>
    <s v="85340 Hovde Way"/>
    <n v="3153"/>
    <x v="2"/>
    <x v="0"/>
    <n v="7"/>
    <n v="951"/>
    <x v="296"/>
  </r>
  <r>
    <x v="850"/>
    <s v="Male"/>
    <x v="83"/>
    <d v="1966-03-03T00:00:00"/>
    <s v="Environmental Specialist"/>
    <x v="5"/>
    <x v="0"/>
    <s v="N"/>
    <s v="Yes"/>
    <n v="6"/>
    <s v="02643 Moose Court"/>
    <n v="4500"/>
    <x v="0"/>
    <x v="0"/>
    <n v="7"/>
    <n v="951"/>
    <x v="296"/>
  </r>
  <r>
    <x v="851"/>
    <s v="Female"/>
    <x v="34"/>
    <d v="1994-11-28T00:00:00"/>
    <s v="Payment Adjustment Coordinator"/>
    <x v="8"/>
    <x v="2"/>
    <s v="N"/>
    <s v="No"/>
    <n v="13"/>
    <s v="58770 Monterey Plaza"/>
    <n v="2122"/>
    <x v="1"/>
    <x v="0"/>
    <n v="12"/>
    <n v="954"/>
    <x v="297"/>
  </r>
  <r>
    <x v="852"/>
    <s v="Male"/>
    <x v="37"/>
    <d v="1969-04-29T00:00:00"/>
    <s v="Geologist I"/>
    <x v="2"/>
    <x v="0"/>
    <s v="N"/>
    <s v="Yes"/>
    <n v="6"/>
    <s v="2941 Loftsgordon Hill"/>
    <n v="3337"/>
    <x v="2"/>
    <x v="0"/>
    <n v="7"/>
    <n v="956"/>
    <x v="298"/>
  </r>
  <r>
    <x v="853"/>
    <s v="Female"/>
    <x v="36"/>
    <d v="1995-08-13T00:00:00"/>
    <s v="Operator"/>
    <x v="4"/>
    <x v="0"/>
    <s v="N"/>
    <s v="Yes"/>
    <n v="15"/>
    <s v="345 Fieldstone Park"/>
    <n v="2121"/>
    <x v="1"/>
    <x v="0"/>
    <n v="11"/>
    <n v="956"/>
    <x v="298"/>
  </r>
  <r>
    <x v="854"/>
    <s v="Female"/>
    <x v="16"/>
    <d v="1964-02-01T00:00:00"/>
    <s v="VP Quality Control"/>
    <x v="8"/>
    <x v="0"/>
    <s v="N"/>
    <s v="Yes"/>
    <n v="9"/>
    <s v="251 Pierstorff Alley"/>
    <n v="4170"/>
    <x v="0"/>
    <x v="0"/>
    <n v="9"/>
    <n v="956"/>
    <x v="298"/>
  </r>
  <r>
    <x v="855"/>
    <s v="Female"/>
    <x v="23"/>
    <d v="1998-10-14T00:00:00"/>
    <s v="Web Designer II"/>
    <x v="4"/>
    <x v="0"/>
    <s v="N"/>
    <s v="No"/>
    <n v="7"/>
    <s v="220 Cody Alley"/>
    <n v="3075"/>
    <x v="2"/>
    <x v="0"/>
    <n v="8"/>
    <n v="956"/>
    <x v="298"/>
  </r>
  <r>
    <x v="856"/>
    <s v="Female"/>
    <x v="38"/>
    <d v="1967-01-03T00:00:00"/>
    <s v="Programmer III"/>
    <x v="8"/>
    <x v="0"/>
    <s v="N"/>
    <s v="No"/>
    <n v="4"/>
    <s v="34 Bunting Pass"/>
    <n v="3048"/>
    <x v="2"/>
    <x v="0"/>
    <n v="4"/>
    <n v="960"/>
    <x v="299"/>
  </r>
  <r>
    <x v="857"/>
    <s v="Female"/>
    <x v="51"/>
    <d v="1975-07-30T00:00:00"/>
    <s v="Accountant III"/>
    <x v="2"/>
    <x v="0"/>
    <s v="N"/>
    <s v="No"/>
    <n v="10"/>
    <s v="99 Park Meadow Hill"/>
    <n v="2570"/>
    <x v="1"/>
    <x v="0"/>
    <n v="9"/>
    <n v="960"/>
    <x v="299"/>
  </r>
  <r>
    <x v="858"/>
    <s v="Male"/>
    <x v="53"/>
    <d v="1987-01-15T00:00:00"/>
    <s v="Recruiting Manager"/>
    <x v="7"/>
    <x v="0"/>
    <s v="N"/>
    <s v="No"/>
    <n v="11"/>
    <s v="4 Bluestem Pass"/>
    <n v="3564"/>
    <x v="2"/>
    <x v="0"/>
    <n v="3"/>
    <n v="960"/>
    <x v="299"/>
  </r>
  <r>
    <x v="859"/>
    <s v="Male"/>
    <x v="48"/>
    <d v="1969-01-05T00:00:00"/>
    <s v="Associate Professor"/>
    <x v="1"/>
    <x v="1"/>
    <s v="N"/>
    <s v="Yes"/>
    <n v="7"/>
    <s v="078 Erie Point"/>
    <n v="2760"/>
    <x v="1"/>
    <x v="0"/>
    <n v="10"/>
    <n v="963"/>
    <x v="300"/>
  </r>
  <r>
    <x v="860"/>
    <s v="Female"/>
    <x v="87"/>
    <d v="1980-12-19T00:00:00"/>
    <s v="Research Assistant III"/>
    <x v="0"/>
    <x v="0"/>
    <s v="N"/>
    <s v="Yes"/>
    <n v="13"/>
    <s v="6 Hansons Crossing"/>
    <n v="4123"/>
    <x v="0"/>
    <x v="0"/>
    <n v="6"/>
    <n v="963"/>
    <x v="300"/>
  </r>
  <r>
    <x v="861"/>
    <s v="Female"/>
    <x v="69"/>
    <d v="1975-02-25T00:00:00"/>
    <s v="Human Resources Manager"/>
    <x v="7"/>
    <x v="0"/>
    <s v="N"/>
    <s v="Yes"/>
    <n v="15"/>
    <s v="8 Saint Paul Junction"/>
    <n v="2066"/>
    <x v="1"/>
    <x v="0"/>
    <n v="10"/>
    <n v="963"/>
    <x v="300"/>
  </r>
  <r>
    <x v="862"/>
    <s v="Male"/>
    <x v="80"/>
    <d v="1994-06-25T00:00:00"/>
    <s v="Product Engineer"/>
    <x v="6"/>
    <x v="1"/>
    <s v="N"/>
    <s v="No"/>
    <n v="1"/>
    <s v="14067 Armistice Plaza"/>
    <n v="2770"/>
    <x v="1"/>
    <x v="0"/>
    <n v="8"/>
    <n v="963"/>
    <x v="300"/>
  </r>
  <r>
    <x v="863"/>
    <s v="Female"/>
    <x v="74"/>
    <d v="1963-08-25T00:00:00"/>
    <s v="Geological Engineer"/>
    <x v="0"/>
    <x v="0"/>
    <s v="N"/>
    <s v="No"/>
    <n v="18"/>
    <s v="8491 Pennsylvania Crossing"/>
    <n v="4035"/>
    <x v="0"/>
    <x v="0"/>
    <n v="6"/>
    <n v="967"/>
    <x v="301"/>
  </r>
  <r>
    <x v="864"/>
    <s v="Female"/>
    <x v="7"/>
    <d v="1960-08-10T00:00:00"/>
    <s v="Civil Engineer"/>
    <x v="0"/>
    <x v="2"/>
    <s v="N"/>
    <s v="No"/>
    <n v="14"/>
    <s v="59208 Barnett Avenue"/>
    <n v="2104"/>
    <x v="1"/>
    <x v="0"/>
    <n v="12"/>
    <n v="967"/>
    <x v="301"/>
  </r>
  <r>
    <x v="865"/>
    <s v="Male"/>
    <x v="12"/>
    <d v="1986-01-17T00:00:00"/>
    <s v="Dental Hygienist"/>
    <x v="7"/>
    <x v="2"/>
    <s v="N"/>
    <s v="Yes"/>
    <n v="15"/>
    <s v="36 Killdeer Crossing"/>
    <n v="2705"/>
    <x v="1"/>
    <x v="0"/>
    <n v="1"/>
    <n v="967"/>
    <x v="301"/>
  </r>
  <r>
    <x v="866"/>
    <s v="Male"/>
    <x v="66"/>
    <d v="1951-04-30T00:00:00"/>
    <s v="Electrical Engineer"/>
    <x v="0"/>
    <x v="2"/>
    <s v="N"/>
    <s v="Yes"/>
    <n v="15"/>
    <s v="305 Sloan Junction"/>
    <n v="2168"/>
    <x v="1"/>
    <x v="0"/>
    <n v="8"/>
    <n v="967"/>
    <x v="301"/>
  </r>
  <r>
    <x v="867"/>
    <s v="Female"/>
    <x v="60"/>
    <d v="1967-08-23T00:00:00"/>
    <s v="Nurse"/>
    <x v="1"/>
    <x v="1"/>
    <s v="N"/>
    <s v="Yes"/>
    <n v="4"/>
    <s v="88 Shopko Way"/>
    <n v="2034"/>
    <x v="1"/>
    <x v="0"/>
    <n v="9"/>
    <n v="967"/>
    <x v="301"/>
  </r>
  <r>
    <x v="868"/>
    <s v="Female"/>
    <x v="64"/>
    <d v="1966-01-02T00:00:00"/>
    <s v="Senior Quality Engineer"/>
    <x v="4"/>
    <x v="0"/>
    <s v="N"/>
    <s v="Yes"/>
    <n v="13"/>
    <s v="446 High Crossing Way"/>
    <n v="4165"/>
    <x v="0"/>
    <x v="0"/>
    <n v="5"/>
    <n v="974"/>
    <x v="302"/>
  </r>
  <r>
    <x v="869"/>
    <s v="Female"/>
    <x v="99"/>
    <d v="2001-01-24T00:00:00"/>
    <s v="Structural Engineer"/>
    <x v="2"/>
    <x v="1"/>
    <s v="N"/>
    <s v="Yes"/>
    <n v="10"/>
    <s v="1530 Columbus Lane"/>
    <n v="3186"/>
    <x v="2"/>
    <x v="0"/>
    <n v="12"/>
    <n v="974"/>
    <x v="302"/>
  </r>
  <r>
    <x v="870"/>
    <s v="Male"/>
    <x v="97"/>
    <d v="1968-06-12T00:00:00"/>
    <s v="Recruiter"/>
    <x v="8"/>
    <x v="1"/>
    <s v="N"/>
    <s v="Yes"/>
    <n v="17"/>
    <s v="669 Declaration Street"/>
    <n v="3810"/>
    <x v="2"/>
    <x v="0"/>
    <n v="6"/>
    <n v="974"/>
    <x v="302"/>
  </r>
  <r>
    <x v="871"/>
    <s v="Male"/>
    <x v="53"/>
    <d v="1967-05-06T00:00:00"/>
    <s v="Environmental Tech"/>
    <x v="7"/>
    <x v="0"/>
    <s v="N"/>
    <s v="Yes"/>
    <n v="5"/>
    <s v="9 Ruskin Way"/>
    <n v="3228"/>
    <x v="2"/>
    <x v="0"/>
    <n v="9"/>
    <n v="977"/>
    <x v="303"/>
  </r>
  <r>
    <x v="872"/>
    <s v="Female"/>
    <x v="61"/>
    <d v="1938-12-10T00:00:00"/>
    <s v="Structural Analysis Engineer"/>
    <x v="5"/>
    <x v="0"/>
    <s v="N"/>
    <s v="No"/>
    <n v="9"/>
    <s v="8 Burning Wood Junction"/>
    <n v="2232"/>
    <x v="1"/>
    <x v="0"/>
    <n v="10"/>
    <n v="977"/>
    <x v="303"/>
  </r>
  <r>
    <x v="873"/>
    <s v="Male"/>
    <x v="99"/>
    <d v="1977-02-12T00:00:00"/>
    <s v="Web Designer II"/>
    <x v="9"/>
    <x v="0"/>
    <s v="N"/>
    <s v="Yes"/>
    <n v="13"/>
    <s v="5 Melvin Park"/>
    <n v="3810"/>
    <x v="2"/>
    <x v="0"/>
    <n v="5"/>
    <n v="979"/>
    <x v="304"/>
  </r>
  <r>
    <x v="874"/>
    <s v="Male"/>
    <x v="58"/>
    <d v="1986-06-27T00:00:00"/>
    <s v="Environmental Tech"/>
    <x v="9"/>
    <x v="0"/>
    <s v="N"/>
    <s v="Yes"/>
    <n v="9"/>
    <s v="21316 Ohio Place"/>
    <n v="2121"/>
    <x v="1"/>
    <x v="0"/>
    <n v="12"/>
    <n v="979"/>
    <x v="304"/>
  </r>
  <r>
    <x v="875"/>
    <s v="Female"/>
    <x v="25"/>
    <d v="1992-04-08T00:00:00"/>
    <s v="Mechanical Systems Engineer"/>
    <x v="8"/>
    <x v="0"/>
    <s v="N"/>
    <s v="Yes"/>
    <n v="3"/>
    <s v="93 Sutherland Terrace"/>
    <n v="2560"/>
    <x v="1"/>
    <x v="0"/>
    <n v="8"/>
    <n v="979"/>
    <x v="304"/>
  </r>
  <r>
    <x v="876"/>
    <s v="Female"/>
    <x v="16"/>
    <d v="1951-08-23T00:00:00"/>
    <s v="Senior Quality Engineer"/>
    <x v="2"/>
    <x v="1"/>
    <s v="N"/>
    <s v="Yes"/>
    <n v="22"/>
    <s v="1560 Grim Avenue"/>
    <n v="4720"/>
    <x v="0"/>
    <x v="0"/>
    <n v="1"/>
    <n v="979"/>
    <x v="304"/>
  </r>
  <r>
    <x v="877"/>
    <s v="Male"/>
    <x v="91"/>
    <d v="1956-06-25T00:00:00"/>
    <s v="Sales Associate"/>
    <x v="1"/>
    <x v="0"/>
    <s v="N"/>
    <s v="No"/>
    <n v="8"/>
    <s v="1 Quincy Road"/>
    <n v="2565"/>
    <x v="1"/>
    <x v="0"/>
    <n v="5"/>
    <n v="983"/>
    <x v="305"/>
  </r>
  <r>
    <x v="878"/>
    <s v="Female"/>
    <x v="22"/>
    <d v="1951-09-17T00:00:00"/>
    <s v="Quality Control Specialist"/>
    <x v="8"/>
    <x v="0"/>
    <s v="N"/>
    <s v="No"/>
    <n v="21"/>
    <s v="607 Memorial Avenue"/>
    <n v="2074"/>
    <x v="1"/>
    <x v="0"/>
    <n v="11"/>
    <n v="983"/>
    <x v="305"/>
  </r>
  <r>
    <x v="879"/>
    <s v="U"/>
    <x v="48"/>
    <m/>
    <s v="Desktop Support Technician"/>
    <x v="5"/>
    <x v="1"/>
    <s v="N"/>
    <s v="Yes"/>
    <n v="0"/>
    <s v="9594 Badeau Street"/>
    <n v="2050"/>
    <x v="1"/>
    <x v="0"/>
    <n v="10"/>
    <n v="985"/>
    <x v="306"/>
  </r>
  <r>
    <x v="880"/>
    <s v="Female"/>
    <x v="16"/>
    <d v="1987-09-21T00:00:00"/>
    <s v="Research Nurse"/>
    <x v="7"/>
    <x v="0"/>
    <s v="N"/>
    <s v="No"/>
    <n v="15"/>
    <s v="9460 Monument Park"/>
    <n v="3277"/>
    <x v="2"/>
    <x v="0"/>
    <n v="4"/>
    <n v="985"/>
    <x v="306"/>
  </r>
  <r>
    <x v="881"/>
    <s v="Male"/>
    <x v="92"/>
    <d v="1959-09-18T00:00:00"/>
    <s v="Web Developer I"/>
    <x v="5"/>
    <x v="0"/>
    <s v="N"/>
    <s v="Yes"/>
    <n v="7"/>
    <s v="72 Village Terrace"/>
    <n v="2250"/>
    <x v="1"/>
    <x v="0"/>
    <n v="8"/>
    <n v="987"/>
    <x v="307"/>
  </r>
  <r>
    <x v="882"/>
    <s v="Female"/>
    <x v="20"/>
    <d v="1997-10-23T00:00:00"/>
    <s v="Geologist I"/>
    <x v="7"/>
    <x v="0"/>
    <s v="N"/>
    <s v="No"/>
    <n v="15"/>
    <s v="694 Coolidge Center"/>
    <n v="2620"/>
    <x v="1"/>
    <x v="0"/>
    <n v="7"/>
    <n v="988"/>
    <x v="308"/>
  </r>
  <r>
    <x v="883"/>
    <s v="Female"/>
    <x v="3"/>
    <d v="1943-03-15T00:00:00"/>
    <s v="Quality Control Specialist"/>
    <x v="0"/>
    <x v="0"/>
    <s v="N"/>
    <s v="Yes"/>
    <n v="11"/>
    <s v="31854 Anniversary Terrace"/>
    <n v="2322"/>
    <x v="1"/>
    <x v="0"/>
    <n v="7"/>
    <n v="988"/>
    <x v="308"/>
  </r>
  <r>
    <x v="884"/>
    <s v="Female"/>
    <x v="12"/>
    <d v="1954-05-14T00:00:00"/>
    <s v="Help Desk Operator"/>
    <x v="1"/>
    <x v="0"/>
    <s v="N"/>
    <s v="Yes"/>
    <n v="9"/>
    <s v="260 Briar Crest Drive"/>
    <n v="4209"/>
    <x v="0"/>
    <x v="0"/>
    <n v="6"/>
    <n v="988"/>
    <x v="308"/>
  </r>
  <r>
    <x v="885"/>
    <s v="Male"/>
    <x v="36"/>
    <d v="1974-05-15T00:00:00"/>
    <s v="Automation Specialist I"/>
    <x v="0"/>
    <x v="0"/>
    <s v="N"/>
    <s v="Yes"/>
    <n v="15"/>
    <s v="56 Moland Crossing"/>
    <n v="3356"/>
    <x v="2"/>
    <x v="0"/>
    <n v="3"/>
    <n v="988"/>
    <x v="308"/>
  </r>
  <r>
    <x v="886"/>
    <s v="Female"/>
    <x v="14"/>
    <d v="1973-12-18T00:00:00"/>
    <s v="Assistant Media Planner"/>
    <x v="3"/>
    <x v="0"/>
    <s v="N"/>
    <s v="Yes"/>
    <n v="8"/>
    <s v="1 Shelley Pass"/>
    <n v="4118"/>
    <x v="0"/>
    <x v="0"/>
    <n v="3"/>
    <n v="993"/>
    <x v="309"/>
  </r>
  <r>
    <x v="887"/>
    <s v="Male"/>
    <x v="13"/>
    <d v="1959-07-13T00:00:00"/>
    <s v="Compensation Analyst"/>
    <x v="2"/>
    <x v="0"/>
    <s v="N"/>
    <s v="Yes"/>
    <n v="6"/>
    <s v="0535 Jay Point"/>
    <n v="2422"/>
    <x v="1"/>
    <x v="0"/>
    <n v="4"/>
    <n v="994"/>
    <x v="310"/>
  </r>
  <r>
    <x v="888"/>
    <s v="Female"/>
    <x v="53"/>
    <d v="1990-07-02T00:00:00"/>
    <s v="Office Assistant IV"/>
    <x v="4"/>
    <x v="0"/>
    <s v="N"/>
    <s v="No"/>
    <n v="3"/>
    <s v="6 Caliangt Way"/>
    <n v="3079"/>
    <x v="2"/>
    <x v="0"/>
    <n v="12"/>
    <n v="994"/>
    <x v="310"/>
  </r>
  <r>
    <x v="889"/>
    <s v="Male"/>
    <x v="12"/>
    <d v="1959-10-07T00:00:00"/>
    <s v="Paralegal"/>
    <x v="2"/>
    <x v="1"/>
    <s v="N"/>
    <s v="No"/>
    <n v="9"/>
    <s v="2 Sloan Way"/>
    <n v="2200"/>
    <x v="1"/>
    <x v="0"/>
    <n v="7"/>
    <n v="996"/>
    <x v="311"/>
  </r>
  <r>
    <x v="890"/>
    <s v="Male"/>
    <x v="45"/>
    <d v="2001-10-17T00:00:00"/>
    <s v="Senior Sales Associate"/>
    <x v="7"/>
    <x v="0"/>
    <s v="N"/>
    <s v="No"/>
    <n v="6"/>
    <s v="04 Union Crossing"/>
    <n v="2196"/>
    <x v="1"/>
    <x v="0"/>
    <n v="10"/>
    <n v="997"/>
    <x v="312"/>
  </r>
  <r>
    <x v="891"/>
    <s v="Female"/>
    <x v="90"/>
    <d v="1954-10-05T00:00:00"/>
    <s v="Budget/Accounting Analyst IV"/>
    <x v="2"/>
    <x v="1"/>
    <s v="N"/>
    <s v="Yes"/>
    <n v="15"/>
    <s v="33475 Fair Oaks Junction"/>
    <n v="4702"/>
    <x v="0"/>
    <x v="0"/>
    <n v="2"/>
    <n v="997"/>
    <x v="312"/>
  </r>
  <r>
    <x v="892"/>
    <s v="Male"/>
    <x v="60"/>
    <d v="1952-12-17T00:00:00"/>
    <s v="Financial Advisor"/>
    <x v="2"/>
    <x v="0"/>
    <s v="N"/>
    <s v="Yes"/>
    <n v="19"/>
    <s v="57666 Victoria Way"/>
    <n v="4215"/>
    <x v="0"/>
    <x v="0"/>
    <n v="2"/>
    <n v="997"/>
    <x v="312"/>
  </r>
  <r>
    <x v="893"/>
    <s v="Male"/>
    <x v="61"/>
    <d v="1955-10-02T00:00:00"/>
    <s v="Staff Accountant IV"/>
    <x v="1"/>
    <x v="0"/>
    <s v="N"/>
    <s v="Yes"/>
    <n v="14"/>
    <s v="21875 Grover Drive"/>
    <n v="2010"/>
    <x v="1"/>
    <x v="0"/>
    <n v="9"/>
    <n v="1000"/>
    <x v="3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1F1BFC-940D-4CC1-B25D-959E0934EA42}"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Job Industry Category" colHeaderCaption="Wealth Segment">
  <location ref="C14:G26" firstHeaderRow="1" firstDataRow="2" firstDataCol="1"/>
  <pivotFields count="18">
    <pivotField dataField="1" showAll="0">
      <items count="895">
        <item x="199"/>
        <item x="146"/>
        <item x="431"/>
        <item x="724"/>
        <item x="670"/>
        <item x="457"/>
        <item x="793"/>
        <item x="855"/>
        <item x="204"/>
        <item x="126"/>
        <item x="331"/>
        <item x="665"/>
        <item x="292"/>
        <item x="507"/>
        <item x="544"/>
        <item x="171"/>
        <item x="179"/>
        <item x="576"/>
        <item x="288"/>
        <item x="868"/>
        <item x="339"/>
        <item x="102"/>
        <item x="435"/>
        <item x="762"/>
        <item x="320"/>
        <item x="169"/>
        <item x="337"/>
        <item x="291"/>
        <item x="352"/>
        <item x="424"/>
        <item x="628"/>
        <item x="147"/>
        <item x="470"/>
        <item x="710"/>
        <item x="870"/>
        <item x="138"/>
        <item x="567"/>
        <item x="608"/>
        <item x="805"/>
        <item x="746"/>
        <item x="399"/>
        <item x="840"/>
        <item x="482"/>
        <item x="542"/>
        <item x="582"/>
        <item x="713"/>
        <item x="538"/>
        <item x="440"/>
        <item x="711"/>
        <item x="794"/>
        <item x="235"/>
        <item x="465"/>
        <item x="129"/>
        <item x="2"/>
        <item x="557"/>
        <item x="381"/>
        <item x="91"/>
        <item x="433"/>
        <item x="31"/>
        <item x="616"/>
        <item x="271"/>
        <item x="365"/>
        <item x="873"/>
        <item x="326"/>
        <item x="338"/>
        <item x="101"/>
        <item x="693"/>
        <item x="818"/>
        <item x="278"/>
        <item x="878"/>
        <item x="869"/>
        <item x="110"/>
        <item x="574"/>
        <item x="603"/>
        <item x="463"/>
        <item x="109"/>
        <item x="233"/>
        <item x="500"/>
        <item x="627"/>
        <item x="9"/>
        <item x="648"/>
        <item x="353"/>
        <item x="637"/>
        <item x="246"/>
        <item x="735"/>
        <item x="503"/>
        <item x="858"/>
        <item x="853"/>
        <item x="81"/>
        <item x="181"/>
        <item x="515"/>
        <item x="630"/>
        <item x="877"/>
        <item x="59"/>
        <item x="303"/>
        <item x="488"/>
        <item x="553"/>
        <item x="872"/>
        <item x="434"/>
        <item x="262"/>
        <item x="132"/>
        <item x="252"/>
        <item x="26"/>
        <item x="856"/>
        <item x="423"/>
        <item x="513"/>
        <item x="231"/>
        <item x="728"/>
        <item x="23"/>
        <item x="640"/>
        <item x="596"/>
        <item x="748"/>
        <item x="44"/>
        <item x="27"/>
        <item x="164"/>
        <item x="733"/>
        <item x="812"/>
        <item x="885"/>
        <item x="314"/>
        <item x="270"/>
        <item x="716"/>
        <item x="396"/>
        <item x="890"/>
        <item x="669"/>
        <item x="494"/>
        <item x="539"/>
        <item x="674"/>
        <item x="697"/>
        <item x="644"/>
        <item x="730"/>
        <item x="190"/>
        <item x="489"/>
        <item x="215"/>
        <item x="447"/>
        <item x="410"/>
        <item x="581"/>
        <item x="705"/>
        <item x="425"/>
        <item x="345"/>
        <item x="307"/>
        <item x="708"/>
        <item x="290"/>
        <item x="763"/>
        <item x="752"/>
        <item x="618"/>
        <item x="681"/>
        <item x="416"/>
        <item x="659"/>
        <item x="222"/>
        <item x="301"/>
        <item x="401"/>
        <item x="537"/>
        <item x="65"/>
        <item x="176"/>
        <item x="498"/>
        <item x="511"/>
        <item x="712"/>
        <item x="373"/>
        <item x="0"/>
        <item x="590"/>
        <item x="496"/>
        <item x="125"/>
        <item x="845"/>
        <item x="841"/>
        <item x="247"/>
        <item x="625"/>
        <item x="305"/>
        <item x="863"/>
        <item x="325"/>
        <item x="279"/>
        <item x="776"/>
        <item x="478"/>
        <item x="394"/>
        <item x="839"/>
        <item x="437"/>
        <item x="25"/>
        <item x="273"/>
        <item x="778"/>
        <item x="238"/>
        <item x="446"/>
        <item x="445"/>
        <item x="322"/>
        <item x="597"/>
        <item x="838"/>
        <item x="33"/>
        <item x="174"/>
        <item x="157"/>
        <item x="881"/>
        <item x="810"/>
        <item x="491"/>
        <item x="517"/>
        <item x="706"/>
        <item x="359"/>
        <item x="34"/>
        <item x="180"/>
        <item x="387"/>
        <item x="770"/>
        <item x="52"/>
        <item x="87"/>
        <item x="738"/>
        <item x="242"/>
        <item x="323"/>
        <item x="266"/>
        <item x="127"/>
        <item x="469"/>
        <item x="664"/>
        <item x="201"/>
        <item x="673"/>
        <item x="715"/>
        <item x="583"/>
        <item x="765"/>
        <item x="116"/>
        <item x="874"/>
        <item x="888"/>
        <item x="94"/>
        <item x="497"/>
        <item x="611"/>
        <item x="721"/>
        <item x="436"/>
        <item x="254"/>
        <item x="518"/>
        <item x="613"/>
        <item x="203"/>
        <item x="286"/>
        <item x="684"/>
        <item x="310"/>
        <item x="225"/>
        <item x="349"/>
        <item x="570"/>
        <item x="526"/>
        <item x="366"/>
        <item x="807"/>
        <item x="128"/>
        <item x="153"/>
        <item x="250"/>
        <item x="892"/>
        <item x="304"/>
        <item x="560"/>
        <item x="259"/>
        <item x="690"/>
        <item x="96"/>
        <item x="813"/>
        <item x="244"/>
        <item x="859"/>
        <item x="371"/>
        <item x="780"/>
        <item x="499"/>
        <item x="479"/>
        <item x="546"/>
        <item x="158"/>
        <item x="191"/>
        <item x="741"/>
        <item x="634"/>
        <item x="53"/>
        <item x="5"/>
        <item x="8"/>
        <item x="826"/>
        <item x="476"/>
        <item x="356"/>
        <item x="24"/>
        <item x="224"/>
        <item x="687"/>
        <item x="704"/>
        <item x="297"/>
        <item x="306"/>
        <item x="846"/>
        <item x="241"/>
        <item x="771"/>
        <item x="167"/>
        <item x="702"/>
        <item x="438"/>
        <item x="742"/>
        <item x="216"/>
        <item x="461"/>
        <item x="689"/>
        <item x="481"/>
        <item x="143"/>
        <item x="267"/>
        <item x="458"/>
        <item x="624"/>
        <item x="141"/>
        <item x="409"/>
        <item x="294"/>
        <item x="170"/>
        <item x="663"/>
        <item x="509"/>
        <item x="871"/>
        <item x="592"/>
        <item x="351"/>
        <item x="536"/>
        <item x="370"/>
        <item x="525"/>
        <item x="834"/>
        <item x="161"/>
        <item x="82"/>
        <item x="866"/>
        <item x="229"/>
        <item x="555"/>
        <item x="800"/>
        <item x="656"/>
        <item x="344"/>
        <item x="551"/>
        <item x="32"/>
        <item x="209"/>
        <item x="111"/>
        <item x="703"/>
        <item x="217"/>
        <item x="827"/>
        <item x="130"/>
        <item x="149"/>
        <item x="623"/>
        <item x="889"/>
        <item x="218"/>
        <item x="700"/>
        <item x="426"/>
        <item x="520"/>
        <item x="86"/>
        <item x="140"/>
        <item x="550"/>
        <item x="92"/>
        <item x="823"/>
        <item x="168"/>
        <item x="709"/>
        <item x="367"/>
        <item x="385"/>
        <item x="671"/>
        <item x="452"/>
        <item x="492"/>
        <item x="336"/>
        <item x="38"/>
        <item x="309"/>
        <item x="355"/>
        <item x="69"/>
        <item x="617"/>
        <item x="540"/>
        <item x="395"/>
        <item x="20"/>
        <item x="454"/>
        <item x="422"/>
        <item x="682"/>
        <item x="263"/>
        <item x="448"/>
        <item x="108"/>
        <item x="430"/>
        <item x="535"/>
        <item x="324"/>
        <item x="234"/>
        <item x="760"/>
        <item x="255"/>
        <item x="343"/>
        <item x="534"/>
        <item x="662"/>
        <item x="84"/>
        <item x="749"/>
        <item x="192"/>
        <item x="35"/>
        <item x="389"/>
        <item x="588"/>
        <item x="327"/>
        <item x="312"/>
        <item x="392"/>
        <item x="672"/>
        <item x="642"/>
        <item x="122"/>
        <item x="64"/>
        <item x="177"/>
        <item x="579"/>
        <item x="200"/>
        <item x="120"/>
        <item x="383"/>
        <item x="474"/>
        <item x="88"/>
        <item x="41"/>
        <item x="376"/>
        <item x="757"/>
        <item x="56"/>
        <item x="275"/>
        <item x="287"/>
        <item x="649"/>
        <item x="645"/>
        <item x="655"/>
        <item x="83"/>
        <item x="842"/>
        <item x="512"/>
        <item x="160"/>
        <item x="814"/>
        <item x="208"/>
        <item x="333"/>
        <item x="614"/>
        <item x="372"/>
        <item x="62"/>
        <item x="296"/>
        <item x="196"/>
        <item x="766"/>
        <item x="801"/>
        <item x="803"/>
        <item x="405"/>
        <item x="737"/>
        <item x="195"/>
        <item x="471"/>
        <item x="815"/>
        <item x="363"/>
        <item x="283"/>
        <item x="429"/>
        <item x="311"/>
        <item x="636"/>
        <item x="155"/>
        <item x="330"/>
        <item x="816"/>
        <item x="455"/>
        <item x="639"/>
        <item x="862"/>
        <item x="427"/>
        <item x="572"/>
        <item x="419"/>
        <item x="865"/>
        <item x="459"/>
        <item x="342"/>
        <item x="119"/>
        <item x="468"/>
        <item x="707"/>
        <item x="837"/>
        <item x="473"/>
        <item x="493"/>
        <item x="641"/>
        <item x="529"/>
        <item x="89"/>
        <item x="545"/>
        <item x="456"/>
        <item x="861"/>
        <item x="686"/>
        <item x="744"/>
        <item x="49"/>
        <item x="182"/>
        <item x="335"/>
        <item x="635"/>
        <item x="788"/>
        <item x="884"/>
        <item x="98"/>
        <item x="798"/>
        <item x="516"/>
        <item x="475"/>
        <item x="620"/>
        <item x="472"/>
        <item x="836"/>
        <item x="828"/>
        <item x="375"/>
        <item x="37"/>
        <item x="388"/>
        <item x="467"/>
        <item x="93"/>
        <item x="619"/>
        <item x="789"/>
        <item x="519"/>
        <item x="144"/>
        <item x="685"/>
        <item x="276"/>
        <item x="817"/>
        <item x="364"/>
        <item x="228"/>
        <item x="73"/>
        <item x="50"/>
        <item x="600"/>
        <item x="80"/>
        <item x="18"/>
        <item x="796"/>
        <item x="508"/>
        <item x="775"/>
        <item x="761"/>
        <item x="214"/>
        <item x="825"/>
        <item x="66"/>
        <item x="400"/>
        <item x="453"/>
        <item x="484"/>
        <item x="313"/>
        <item x="563"/>
        <item x="731"/>
        <item x="819"/>
        <item x="610"/>
        <item x="799"/>
        <item x="692"/>
        <item x="432"/>
        <item x="321"/>
        <item x="156"/>
        <item x="261"/>
        <item x="60"/>
        <item x="524"/>
        <item x="451"/>
        <item x="650"/>
        <item x="165"/>
        <item x="347"/>
        <item x="358"/>
        <item x="379"/>
        <item x="188"/>
        <item x="449"/>
        <item x="773"/>
        <item x="382"/>
        <item x="830"/>
        <item x="251"/>
        <item x="407"/>
        <item x="193"/>
        <item x="213"/>
        <item x="532"/>
        <item x="652"/>
        <item x="299"/>
        <item x="112"/>
        <item x="533"/>
        <item x="646"/>
        <item x="237"/>
        <item x="205"/>
        <item x="797"/>
        <item x="880"/>
        <item x="480"/>
        <item x="404"/>
        <item x="420"/>
        <item x="360"/>
        <item x="42"/>
        <item x="223"/>
        <item x="759"/>
        <item x="357"/>
        <item x="677"/>
        <item x="562"/>
        <item x="554"/>
        <item x="413"/>
        <item x="876"/>
        <item x="175"/>
        <item x="792"/>
        <item x="207"/>
        <item x="580"/>
        <item x="522"/>
        <item x="530"/>
        <item x="78"/>
        <item x="824"/>
        <item x="849"/>
        <item x="441"/>
        <item x="593"/>
        <item x="298"/>
        <item x="268"/>
        <item x="589"/>
        <item x="561"/>
        <item x="602"/>
        <item x="787"/>
        <item x="750"/>
        <item x="51"/>
        <item x="272"/>
        <item x="882"/>
        <item x="151"/>
        <item x="48"/>
        <item x="781"/>
        <item x="718"/>
        <item x="3"/>
        <item x="549"/>
        <item x="408"/>
        <item x="477"/>
        <item x="76"/>
        <item x="105"/>
        <item x="350"/>
        <item x="851"/>
        <item x="621"/>
        <item x="411"/>
        <item x="90"/>
        <item x="725"/>
        <item x="573"/>
        <item x="556"/>
        <item x="361"/>
        <item x="30"/>
        <item x="114"/>
        <item x="226"/>
        <item x="651"/>
        <item x="14"/>
        <item x="173"/>
        <item x="622"/>
        <item x="734"/>
        <item x="269"/>
        <item x="629"/>
        <item x="15"/>
        <item x="406"/>
        <item x="198"/>
        <item x="782"/>
        <item x="552"/>
        <item x="380"/>
        <item x="531"/>
        <item x="206"/>
        <item x="754"/>
        <item x="768"/>
        <item x="43"/>
        <item x="832"/>
        <item x="45"/>
        <item x="72"/>
        <item x="397"/>
        <item x="764"/>
        <item x="609"/>
        <item x="166"/>
        <item x="162"/>
        <item x="867"/>
        <item x="543"/>
        <item x="852"/>
        <item x="676"/>
        <item x="722"/>
        <item x="688"/>
        <item x="393"/>
        <item x="13"/>
        <item x="4"/>
        <item x="891"/>
        <item x="753"/>
        <item x="566"/>
        <item x="758"/>
        <item x="95"/>
        <item x="658"/>
        <item x="848"/>
        <item x="184"/>
        <item x="29"/>
        <item x="667"/>
        <item x="450"/>
        <item x="633"/>
        <item x="415"/>
        <item x="860"/>
        <item x="747"/>
        <item x="486"/>
        <item x="643"/>
        <item x="833"/>
        <item x="1"/>
        <item x="256"/>
        <item x="319"/>
        <item x="118"/>
        <item x="777"/>
        <item x="604"/>
        <item x="123"/>
        <item x="569"/>
        <item x="638"/>
        <item x="7"/>
        <item x="548"/>
        <item x="137"/>
        <item x="751"/>
        <item x="466"/>
        <item x="585"/>
        <item x="547"/>
        <item x="505"/>
        <item x="300"/>
        <item x="293"/>
        <item x="487"/>
        <item x="806"/>
        <item x="595"/>
        <item x="729"/>
        <item x="586"/>
        <item x="521"/>
        <item x="847"/>
        <item x="414"/>
        <item x="117"/>
        <item x="47"/>
        <item x="17"/>
        <item x="829"/>
        <item x="12"/>
        <item x="809"/>
        <item x="502"/>
        <item x="154"/>
        <item x="377"/>
        <item x="584"/>
        <item x="74"/>
        <item x="506"/>
        <item x="720"/>
        <item x="354"/>
        <item x="315"/>
        <item x="21"/>
        <item x="378"/>
        <item x="317"/>
        <item x="348"/>
        <item x="113"/>
        <item x="501"/>
        <item x="340"/>
        <item x="804"/>
        <item x="695"/>
        <item x="258"/>
        <item x="439"/>
        <item x="282"/>
        <item x="150"/>
        <item x="615"/>
        <item x="77"/>
        <item x="785"/>
        <item x="879"/>
        <item x="281"/>
        <item x="104"/>
        <item x="464"/>
        <item x="678"/>
        <item x="850"/>
        <item x="240"/>
        <item x="668"/>
        <item x="568"/>
        <item x="71"/>
        <item x="767"/>
        <item x="341"/>
        <item x="745"/>
        <item x="820"/>
        <item x="774"/>
        <item x="159"/>
        <item x="236"/>
        <item x="699"/>
        <item x="790"/>
        <item x="726"/>
        <item x="779"/>
        <item x="245"/>
        <item x="523"/>
        <item x="106"/>
        <item x="163"/>
        <item x="332"/>
        <item x="145"/>
        <item x="490"/>
        <item x="772"/>
        <item x="696"/>
        <item x="565"/>
        <item x="835"/>
        <item x="739"/>
        <item x="444"/>
        <item x="612"/>
        <item x="886"/>
        <item x="85"/>
        <item x="854"/>
        <item x="802"/>
        <item x="107"/>
        <item x="786"/>
        <item x="666"/>
        <item x="723"/>
        <item x="210"/>
        <item x="142"/>
        <item x="187"/>
        <item x="136"/>
        <item x="277"/>
        <item x="528"/>
        <item x="10"/>
        <item x="99"/>
        <item x="390"/>
        <item x="386"/>
        <item x="783"/>
        <item x="732"/>
        <item x="626"/>
        <item x="97"/>
        <item x="211"/>
        <item x="442"/>
        <item x="756"/>
        <item x="189"/>
        <item x="134"/>
        <item x="178"/>
        <item x="714"/>
        <item x="54"/>
        <item x="605"/>
        <item x="808"/>
        <item x="329"/>
        <item x="727"/>
        <item x="55"/>
        <item x="541"/>
        <item x="285"/>
        <item x="822"/>
        <item x="6"/>
        <item x="334"/>
        <item x="398"/>
        <item x="368"/>
        <item x="485"/>
        <item x="308"/>
        <item x="148"/>
        <item x="274"/>
        <item x="70"/>
        <item x="607"/>
        <item x="632"/>
        <item x="220"/>
        <item x="186"/>
        <item x="230"/>
        <item x="844"/>
        <item x="221"/>
        <item x="811"/>
        <item x="139"/>
        <item x="795"/>
        <item x="36"/>
        <item x="821"/>
        <item x="260"/>
        <item x="564"/>
        <item x="514"/>
        <item x="654"/>
        <item x="115"/>
        <item x="369"/>
        <item x="58"/>
        <item x="249"/>
        <item x="717"/>
        <item x="606"/>
        <item x="599"/>
        <item x="75"/>
        <item x="418"/>
        <item x="769"/>
        <item x="843"/>
        <item x="680"/>
        <item x="683"/>
        <item x="660"/>
        <item x="577"/>
        <item x="384"/>
        <item x="131"/>
        <item x="719"/>
        <item x="460"/>
        <item x="212"/>
        <item x="647"/>
        <item x="857"/>
        <item x="691"/>
        <item x="284"/>
        <item x="402"/>
        <item x="675"/>
        <item x="587"/>
        <item x="831"/>
        <item x="443"/>
        <item x="67"/>
        <item x="219"/>
        <item x="374"/>
        <item x="28"/>
        <item x="893"/>
        <item x="79"/>
        <item x="22"/>
        <item x="185"/>
        <item x="253"/>
        <item x="346"/>
        <item x="316"/>
        <item x="362"/>
        <item x="183"/>
        <item x="302"/>
        <item x="227"/>
        <item x="152"/>
        <item x="40"/>
        <item x="594"/>
        <item x="19"/>
        <item x="103"/>
        <item x="135"/>
        <item x="743"/>
        <item x="559"/>
        <item x="483"/>
        <item x="133"/>
        <item x="736"/>
        <item x="39"/>
        <item x="239"/>
        <item x="694"/>
        <item x="391"/>
        <item x="412"/>
        <item x="784"/>
        <item x="864"/>
        <item x="243"/>
        <item x="428"/>
        <item x="264"/>
        <item x="194"/>
        <item x="63"/>
        <item x="740"/>
        <item x="661"/>
        <item x="421"/>
        <item x="417"/>
        <item x="318"/>
        <item x="403"/>
        <item x="578"/>
        <item x="875"/>
        <item x="124"/>
        <item x="68"/>
        <item x="248"/>
        <item x="701"/>
        <item x="100"/>
        <item x="172"/>
        <item x="504"/>
        <item x="295"/>
        <item x="257"/>
        <item x="202"/>
        <item x="57"/>
        <item x="883"/>
        <item x="887"/>
        <item x="121"/>
        <item x="571"/>
        <item x="558"/>
        <item x="11"/>
        <item x="328"/>
        <item x="46"/>
        <item x="631"/>
        <item x="755"/>
        <item x="510"/>
        <item x="698"/>
        <item x="16"/>
        <item x="575"/>
        <item x="495"/>
        <item x="462"/>
        <item x="598"/>
        <item x="601"/>
        <item x="197"/>
        <item x="527"/>
        <item x="591"/>
        <item x="61"/>
        <item x="653"/>
        <item x="679"/>
        <item x="280"/>
        <item x="791"/>
        <item x="657"/>
        <item x="289"/>
        <item x="265"/>
        <item x="232"/>
        <item t="default"/>
      </items>
    </pivotField>
    <pivotField showAll="0"/>
    <pivotField showAll="0"/>
    <pivotField showAll="0"/>
    <pivotField showAll="0"/>
    <pivotField axis="axisRow" showAll="0">
      <items count="11">
        <item x="9"/>
        <item x="3"/>
        <item x="2"/>
        <item x="7"/>
        <item x="5"/>
        <item x="0"/>
        <item x="8"/>
        <item x="1"/>
        <item x="4"/>
        <item x="6"/>
        <item t="default"/>
      </items>
    </pivotField>
    <pivotField axis="axisCol" showAll="0">
      <items count="4">
        <item x="1"/>
        <item x="2"/>
        <item x="0"/>
        <item t="default"/>
      </items>
    </pivotField>
    <pivotField showAll="0"/>
    <pivotField showAll="0"/>
    <pivotField showAll="0"/>
    <pivotField showAll="0"/>
    <pivotField showAll="0"/>
    <pivotField showAll="0"/>
    <pivotField showAll="0"/>
    <pivotField showAll="0"/>
    <pivotField showAll="0"/>
    <pivotField showAll="0">
      <items count="315">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ragToRow="0" dragToCol="0" dragToPage="0" showAll="0" defaultSubtotal="0"/>
  </pivotFields>
  <rowFields count="1">
    <field x="5"/>
  </rowFields>
  <rowItems count="11">
    <i>
      <x/>
    </i>
    <i>
      <x v="1"/>
    </i>
    <i>
      <x v="2"/>
    </i>
    <i>
      <x v="3"/>
    </i>
    <i>
      <x v="4"/>
    </i>
    <i>
      <x v="5"/>
    </i>
    <i>
      <x v="6"/>
    </i>
    <i>
      <x v="7"/>
    </i>
    <i>
      <x v="8"/>
    </i>
    <i>
      <x v="9"/>
    </i>
    <i t="grand">
      <x/>
    </i>
  </rowItems>
  <colFields count="1">
    <field x="6"/>
  </colFields>
  <colItems count="4">
    <i>
      <x/>
    </i>
    <i>
      <x v="1"/>
    </i>
    <i>
      <x v="2"/>
    </i>
    <i t="grand">
      <x/>
    </i>
  </colItems>
  <dataFields count="1">
    <dataField name="Count of Full Name" fld="0" subtotal="count" baseField="0" baseItem="0"/>
  </dataFields>
  <formats count="41">
    <format dxfId="6458">
      <pivotArea type="all" dataOnly="0" outline="0" fieldPosition="0"/>
    </format>
    <format dxfId="6457">
      <pivotArea outline="0" collapsedLevelsAreSubtotals="1" fieldPosition="0"/>
    </format>
    <format dxfId="6456">
      <pivotArea type="origin" dataOnly="0" labelOnly="1" outline="0" fieldPosition="0"/>
    </format>
    <format dxfId="6455">
      <pivotArea field="6" type="button" dataOnly="0" labelOnly="1" outline="0" axis="axisCol" fieldPosition="0"/>
    </format>
    <format dxfId="6454">
      <pivotArea type="topRight" dataOnly="0" labelOnly="1" outline="0" fieldPosition="0"/>
    </format>
    <format dxfId="6453">
      <pivotArea field="5" type="button" dataOnly="0" labelOnly="1" outline="0" axis="axisRow" fieldPosition="0"/>
    </format>
    <format dxfId="6452">
      <pivotArea dataOnly="0" labelOnly="1" fieldPosition="0">
        <references count="1">
          <reference field="5" count="0"/>
        </references>
      </pivotArea>
    </format>
    <format dxfId="6451">
      <pivotArea dataOnly="0" labelOnly="1" grandRow="1" outline="0" fieldPosition="0"/>
    </format>
    <format dxfId="6450">
      <pivotArea dataOnly="0" labelOnly="1" fieldPosition="0">
        <references count="1">
          <reference field="6" count="0"/>
        </references>
      </pivotArea>
    </format>
    <format dxfId="6449">
      <pivotArea dataOnly="0" labelOnly="1" grandCol="1" outline="0" fieldPosition="0"/>
    </format>
    <format dxfId="6448">
      <pivotArea type="all" dataOnly="0" outline="0" fieldPosition="0"/>
    </format>
    <format dxfId="6447">
      <pivotArea outline="0" collapsedLevelsAreSubtotals="1" fieldPosition="0"/>
    </format>
    <format dxfId="6446">
      <pivotArea type="origin" dataOnly="0" labelOnly="1" outline="0" fieldPosition="0"/>
    </format>
    <format dxfId="6445">
      <pivotArea field="6" type="button" dataOnly="0" labelOnly="1" outline="0" axis="axisCol" fieldPosition="0"/>
    </format>
    <format dxfId="6444">
      <pivotArea type="topRight" dataOnly="0" labelOnly="1" outline="0" fieldPosition="0"/>
    </format>
    <format dxfId="6443">
      <pivotArea field="5" type="button" dataOnly="0" labelOnly="1" outline="0" axis="axisRow" fieldPosition="0"/>
    </format>
    <format dxfId="6442">
      <pivotArea dataOnly="0" labelOnly="1" fieldPosition="0">
        <references count="1">
          <reference field="5" count="0"/>
        </references>
      </pivotArea>
    </format>
    <format dxfId="6441">
      <pivotArea dataOnly="0" labelOnly="1" grandRow="1" outline="0" fieldPosition="0"/>
    </format>
    <format dxfId="6440">
      <pivotArea dataOnly="0" labelOnly="1" fieldPosition="0">
        <references count="1">
          <reference field="6" count="0"/>
        </references>
      </pivotArea>
    </format>
    <format dxfId="6439">
      <pivotArea dataOnly="0" labelOnly="1" grandCol="1" outline="0" fieldPosition="0"/>
    </format>
    <format dxfId="6438">
      <pivotArea type="all" dataOnly="0" outline="0" fieldPosition="0"/>
    </format>
    <format dxfId="6437">
      <pivotArea outline="0" collapsedLevelsAreSubtotals="1" fieldPosition="0"/>
    </format>
    <format dxfId="6436">
      <pivotArea type="origin" dataOnly="0" labelOnly="1" outline="0" fieldPosition="0"/>
    </format>
    <format dxfId="6435">
      <pivotArea field="6" type="button" dataOnly="0" labelOnly="1" outline="0" axis="axisCol" fieldPosition="0"/>
    </format>
    <format dxfId="6434">
      <pivotArea type="topRight" dataOnly="0" labelOnly="1" outline="0" fieldPosition="0"/>
    </format>
    <format dxfId="6433">
      <pivotArea field="5" type="button" dataOnly="0" labelOnly="1" outline="0" axis="axisRow" fieldPosition="0"/>
    </format>
    <format dxfId="6432">
      <pivotArea dataOnly="0" labelOnly="1" fieldPosition="0">
        <references count="1">
          <reference field="5" count="0"/>
        </references>
      </pivotArea>
    </format>
    <format dxfId="6431">
      <pivotArea dataOnly="0" labelOnly="1" grandRow="1" outline="0" fieldPosition="0"/>
    </format>
    <format dxfId="6430">
      <pivotArea dataOnly="0" labelOnly="1" fieldPosition="0">
        <references count="1">
          <reference field="6" count="0"/>
        </references>
      </pivotArea>
    </format>
    <format dxfId="6429">
      <pivotArea dataOnly="0" labelOnly="1" grandCol="1" outline="0" fieldPosition="0"/>
    </format>
    <format dxfId="6428">
      <pivotArea type="all" dataOnly="0" outline="0" fieldPosition="0"/>
    </format>
    <format dxfId="6427">
      <pivotArea outline="0" collapsedLevelsAreSubtotals="1" fieldPosition="0"/>
    </format>
    <format dxfId="6426">
      <pivotArea type="origin" dataOnly="0" labelOnly="1" outline="0" fieldPosition="0"/>
    </format>
    <format dxfId="6425">
      <pivotArea field="6" type="button" dataOnly="0" labelOnly="1" outline="0" axis="axisCol" fieldPosition="0"/>
    </format>
    <format dxfId="6424">
      <pivotArea type="topRight" dataOnly="0" labelOnly="1" outline="0" fieldPosition="0"/>
    </format>
    <format dxfId="6423">
      <pivotArea field="5" type="button" dataOnly="0" labelOnly="1" outline="0" axis="axisRow" fieldPosition="0"/>
    </format>
    <format dxfId="6422">
      <pivotArea dataOnly="0" labelOnly="1" fieldPosition="0">
        <references count="1">
          <reference field="5" count="0"/>
        </references>
      </pivotArea>
    </format>
    <format dxfId="6421">
      <pivotArea dataOnly="0" labelOnly="1" grandRow="1" outline="0" fieldPosition="0"/>
    </format>
    <format dxfId="6420">
      <pivotArea dataOnly="0" labelOnly="1" fieldPosition="0">
        <references count="1">
          <reference field="6" count="0"/>
        </references>
      </pivotArea>
    </format>
    <format dxfId="6419">
      <pivotArea dataOnly="0" labelOnly="1" grandCol="1" outline="0" fieldPosition="0"/>
    </format>
    <format dxfId="6418">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B6644AA-EF83-4653-8BD3-60D850839FBF}" name="PivotTable13" cacheId="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
  <location ref="A1:B896" firstHeaderRow="1" firstDataRow="1" firstDataCol="1"/>
  <pivotFields count="18">
    <pivotField axis="axisRow" compact="0" outline="0" showAll="0">
      <items count="895">
        <item x="199"/>
        <item x="146"/>
        <item x="431"/>
        <item x="724"/>
        <item x="670"/>
        <item x="457"/>
        <item x="793"/>
        <item x="855"/>
        <item x="204"/>
        <item x="126"/>
        <item x="331"/>
        <item x="665"/>
        <item x="292"/>
        <item x="507"/>
        <item x="544"/>
        <item x="171"/>
        <item x="179"/>
        <item x="576"/>
        <item x="288"/>
        <item x="868"/>
        <item x="339"/>
        <item x="102"/>
        <item x="435"/>
        <item x="762"/>
        <item x="320"/>
        <item x="169"/>
        <item x="337"/>
        <item x="291"/>
        <item x="352"/>
        <item x="424"/>
        <item x="628"/>
        <item x="147"/>
        <item x="470"/>
        <item x="710"/>
        <item x="870"/>
        <item x="138"/>
        <item x="567"/>
        <item x="608"/>
        <item x="805"/>
        <item x="746"/>
        <item x="399"/>
        <item x="840"/>
        <item x="482"/>
        <item x="542"/>
        <item x="582"/>
        <item x="713"/>
        <item x="538"/>
        <item x="440"/>
        <item x="711"/>
        <item x="794"/>
        <item x="235"/>
        <item x="465"/>
        <item x="129"/>
        <item x="2"/>
        <item x="557"/>
        <item x="381"/>
        <item x="91"/>
        <item x="433"/>
        <item x="31"/>
        <item x="616"/>
        <item x="271"/>
        <item x="365"/>
        <item x="873"/>
        <item x="326"/>
        <item x="338"/>
        <item x="101"/>
        <item x="693"/>
        <item x="818"/>
        <item x="278"/>
        <item x="878"/>
        <item x="869"/>
        <item x="110"/>
        <item x="574"/>
        <item x="603"/>
        <item x="463"/>
        <item x="109"/>
        <item x="233"/>
        <item x="500"/>
        <item x="627"/>
        <item x="9"/>
        <item x="648"/>
        <item x="353"/>
        <item x="637"/>
        <item x="246"/>
        <item x="735"/>
        <item x="503"/>
        <item x="858"/>
        <item x="853"/>
        <item x="81"/>
        <item x="181"/>
        <item x="515"/>
        <item x="630"/>
        <item x="877"/>
        <item x="59"/>
        <item x="303"/>
        <item x="488"/>
        <item x="553"/>
        <item x="872"/>
        <item x="434"/>
        <item x="262"/>
        <item x="132"/>
        <item x="252"/>
        <item x="26"/>
        <item x="856"/>
        <item x="423"/>
        <item x="513"/>
        <item x="231"/>
        <item x="728"/>
        <item x="23"/>
        <item x="640"/>
        <item x="596"/>
        <item x="748"/>
        <item x="44"/>
        <item x="27"/>
        <item x="164"/>
        <item x="733"/>
        <item x="812"/>
        <item x="885"/>
        <item x="314"/>
        <item x="270"/>
        <item x="716"/>
        <item x="396"/>
        <item x="890"/>
        <item x="669"/>
        <item x="494"/>
        <item x="539"/>
        <item x="674"/>
        <item x="697"/>
        <item x="644"/>
        <item x="730"/>
        <item x="190"/>
        <item x="489"/>
        <item x="215"/>
        <item x="447"/>
        <item x="410"/>
        <item x="581"/>
        <item x="705"/>
        <item x="425"/>
        <item x="345"/>
        <item x="307"/>
        <item x="708"/>
        <item x="290"/>
        <item x="763"/>
        <item x="752"/>
        <item x="618"/>
        <item x="681"/>
        <item x="416"/>
        <item x="659"/>
        <item x="222"/>
        <item x="301"/>
        <item x="401"/>
        <item x="537"/>
        <item x="65"/>
        <item x="176"/>
        <item x="498"/>
        <item x="511"/>
        <item x="712"/>
        <item x="373"/>
        <item x="0"/>
        <item x="590"/>
        <item x="496"/>
        <item x="125"/>
        <item x="845"/>
        <item x="841"/>
        <item x="247"/>
        <item x="625"/>
        <item x="305"/>
        <item x="863"/>
        <item x="325"/>
        <item x="279"/>
        <item x="776"/>
        <item x="478"/>
        <item x="394"/>
        <item x="839"/>
        <item x="437"/>
        <item x="25"/>
        <item x="273"/>
        <item x="778"/>
        <item x="238"/>
        <item x="446"/>
        <item x="445"/>
        <item x="322"/>
        <item x="597"/>
        <item x="838"/>
        <item x="33"/>
        <item x="174"/>
        <item x="157"/>
        <item x="881"/>
        <item x="810"/>
        <item x="491"/>
        <item x="517"/>
        <item x="706"/>
        <item x="359"/>
        <item x="34"/>
        <item x="180"/>
        <item x="387"/>
        <item x="770"/>
        <item x="52"/>
        <item x="87"/>
        <item x="738"/>
        <item x="242"/>
        <item x="323"/>
        <item x="266"/>
        <item x="127"/>
        <item x="469"/>
        <item x="664"/>
        <item x="201"/>
        <item x="673"/>
        <item x="715"/>
        <item x="583"/>
        <item x="765"/>
        <item x="116"/>
        <item x="874"/>
        <item x="888"/>
        <item x="94"/>
        <item x="497"/>
        <item x="611"/>
        <item x="721"/>
        <item x="436"/>
        <item x="254"/>
        <item x="518"/>
        <item x="613"/>
        <item x="203"/>
        <item x="286"/>
        <item x="684"/>
        <item x="310"/>
        <item x="225"/>
        <item x="349"/>
        <item x="570"/>
        <item x="526"/>
        <item x="366"/>
        <item x="807"/>
        <item x="128"/>
        <item x="153"/>
        <item x="250"/>
        <item x="892"/>
        <item x="304"/>
        <item x="560"/>
        <item x="259"/>
        <item x="690"/>
        <item x="96"/>
        <item x="813"/>
        <item x="244"/>
        <item x="859"/>
        <item x="371"/>
        <item x="780"/>
        <item x="499"/>
        <item x="479"/>
        <item x="546"/>
        <item x="158"/>
        <item x="191"/>
        <item x="741"/>
        <item x="634"/>
        <item x="53"/>
        <item x="5"/>
        <item x="8"/>
        <item x="826"/>
        <item x="476"/>
        <item x="356"/>
        <item x="24"/>
        <item x="224"/>
        <item x="687"/>
        <item x="704"/>
        <item x="297"/>
        <item x="306"/>
        <item x="846"/>
        <item x="241"/>
        <item x="771"/>
        <item x="167"/>
        <item x="702"/>
        <item x="438"/>
        <item x="742"/>
        <item x="216"/>
        <item x="461"/>
        <item x="689"/>
        <item x="481"/>
        <item x="143"/>
        <item x="267"/>
        <item x="458"/>
        <item x="624"/>
        <item x="141"/>
        <item x="409"/>
        <item x="294"/>
        <item x="170"/>
        <item x="663"/>
        <item x="509"/>
        <item x="871"/>
        <item x="592"/>
        <item x="351"/>
        <item x="536"/>
        <item x="370"/>
        <item x="525"/>
        <item x="834"/>
        <item x="161"/>
        <item x="82"/>
        <item x="866"/>
        <item x="229"/>
        <item x="555"/>
        <item x="800"/>
        <item x="656"/>
        <item x="344"/>
        <item x="551"/>
        <item x="32"/>
        <item x="209"/>
        <item x="111"/>
        <item x="703"/>
        <item x="217"/>
        <item x="827"/>
        <item x="130"/>
        <item x="149"/>
        <item x="623"/>
        <item x="889"/>
        <item x="218"/>
        <item x="700"/>
        <item x="426"/>
        <item x="520"/>
        <item x="86"/>
        <item x="140"/>
        <item x="550"/>
        <item x="92"/>
        <item x="823"/>
        <item x="168"/>
        <item x="709"/>
        <item x="367"/>
        <item x="385"/>
        <item x="671"/>
        <item x="452"/>
        <item x="492"/>
        <item x="336"/>
        <item x="38"/>
        <item x="309"/>
        <item x="355"/>
        <item x="69"/>
        <item x="617"/>
        <item x="540"/>
        <item x="395"/>
        <item x="20"/>
        <item x="454"/>
        <item x="422"/>
        <item x="682"/>
        <item x="263"/>
        <item x="448"/>
        <item x="108"/>
        <item x="430"/>
        <item x="535"/>
        <item x="324"/>
        <item x="234"/>
        <item x="760"/>
        <item x="255"/>
        <item x="343"/>
        <item x="534"/>
        <item x="662"/>
        <item x="84"/>
        <item x="749"/>
        <item x="192"/>
        <item x="35"/>
        <item x="389"/>
        <item x="588"/>
        <item x="327"/>
        <item x="312"/>
        <item x="392"/>
        <item x="672"/>
        <item x="642"/>
        <item x="122"/>
        <item x="64"/>
        <item x="177"/>
        <item x="579"/>
        <item x="200"/>
        <item x="120"/>
        <item x="383"/>
        <item x="474"/>
        <item x="88"/>
        <item x="41"/>
        <item x="376"/>
        <item x="757"/>
        <item x="56"/>
        <item x="275"/>
        <item x="287"/>
        <item x="649"/>
        <item x="645"/>
        <item x="655"/>
        <item x="83"/>
        <item x="842"/>
        <item x="512"/>
        <item x="160"/>
        <item x="814"/>
        <item x="208"/>
        <item x="333"/>
        <item x="614"/>
        <item x="372"/>
        <item x="62"/>
        <item x="296"/>
        <item x="196"/>
        <item x="766"/>
        <item x="801"/>
        <item x="803"/>
        <item x="405"/>
        <item x="737"/>
        <item x="195"/>
        <item x="471"/>
        <item x="815"/>
        <item x="363"/>
        <item x="283"/>
        <item x="429"/>
        <item x="311"/>
        <item x="636"/>
        <item x="155"/>
        <item x="330"/>
        <item x="816"/>
        <item x="455"/>
        <item x="639"/>
        <item x="862"/>
        <item x="427"/>
        <item x="572"/>
        <item x="419"/>
        <item x="865"/>
        <item x="459"/>
        <item x="342"/>
        <item x="119"/>
        <item x="468"/>
        <item x="707"/>
        <item x="837"/>
        <item x="473"/>
        <item x="493"/>
        <item x="641"/>
        <item x="529"/>
        <item x="89"/>
        <item x="545"/>
        <item x="456"/>
        <item x="861"/>
        <item x="686"/>
        <item x="744"/>
        <item x="49"/>
        <item x="182"/>
        <item x="335"/>
        <item x="635"/>
        <item x="788"/>
        <item x="884"/>
        <item x="98"/>
        <item x="798"/>
        <item x="516"/>
        <item x="475"/>
        <item x="620"/>
        <item x="472"/>
        <item x="836"/>
        <item x="828"/>
        <item x="375"/>
        <item x="37"/>
        <item x="388"/>
        <item x="467"/>
        <item x="93"/>
        <item x="619"/>
        <item x="789"/>
        <item x="519"/>
        <item x="144"/>
        <item x="685"/>
        <item x="276"/>
        <item x="817"/>
        <item x="364"/>
        <item x="228"/>
        <item x="73"/>
        <item x="50"/>
        <item x="600"/>
        <item x="80"/>
        <item x="18"/>
        <item x="796"/>
        <item x="508"/>
        <item x="775"/>
        <item x="761"/>
        <item x="214"/>
        <item x="825"/>
        <item x="66"/>
        <item x="400"/>
        <item x="453"/>
        <item x="484"/>
        <item x="313"/>
        <item x="563"/>
        <item x="731"/>
        <item x="819"/>
        <item x="610"/>
        <item x="799"/>
        <item x="692"/>
        <item x="432"/>
        <item x="321"/>
        <item x="156"/>
        <item x="261"/>
        <item x="60"/>
        <item x="524"/>
        <item x="451"/>
        <item x="650"/>
        <item x="165"/>
        <item x="347"/>
        <item x="358"/>
        <item x="379"/>
        <item x="188"/>
        <item x="449"/>
        <item x="773"/>
        <item x="382"/>
        <item x="830"/>
        <item x="251"/>
        <item x="407"/>
        <item x="193"/>
        <item x="213"/>
        <item x="532"/>
        <item x="652"/>
        <item x="299"/>
        <item x="112"/>
        <item x="533"/>
        <item x="646"/>
        <item x="237"/>
        <item x="205"/>
        <item x="797"/>
        <item x="880"/>
        <item x="480"/>
        <item x="404"/>
        <item x="420"/>
        <item x="360"/>
        <item x="42"/>
        <item x="223"/>
        <item x="759"/>
        <item x="357"/>
        <item x="677"/>
        <item x="562"/>
        <item x="554"/>
        <item x="413"/>
        <item x="876"/>
        <item x="175"/>
        <item x="792"/>
        <item x="207"/>
        <item x="580"/>
        <item x="522"/>
        <item x="530"/>
        <item x="78"/>
        <item x="824"/>
        <item x="849"/>
        <item x="441"/>
        <item x="593"/>
        <item x="298"/>
        <item x="268"/>
        <item x="589"/>
        <item x="561"/>
        <item x="602"/>
        <item x="787"/>
        <item x="750"/>
        <item x="51"/>
        <item x="272"/>
        <item x="882"/>
        <item x="151"/>
        <item x="48"/>
        <item x="781"/>
        <item x="718"/>
        <item x="3"/>
        <item x="549"/>
        <item x="408"/>
        <item x="477"/>
        <item x="76"/>
        <item x="105"/>
        <item x="350"/>
        <item x="851"/>
        <item x="621"/>
        <item x="411"/>
        <item x="90"/>
        <item x="725"/>
        <item x="573"/>
        <item x="556"/>
        <item x="361"/>
        <item x="30"/>
        <item x="114"/>
        <item x="226"/>
        <item x="651"/>
        <item x="14"/>
        <item x="173"/>
        <item x="622"/>
        <item x="734"/>
        <item x="269"/>
        <item x="629"/>
        <item x="15"/>
        <item x="406"/>
        <item x="198"/>
        <item x="782"/>
        <item x="552"/>
        <item x="380"/>
        <item x="531"/>
        <item x="206"/>
        <item x="754"/>
        <item x="768"/>
        <item x="43"/>
        <item x="832"/>
        <item x="45"/>
        <item x="72"/>
        <item x="397"/>
        <item x="764"/>
        <item x="609"/>
        <item x="166"/>
        <item x="162"/>
        <item x="867"/>
        <item x="543"/>
        <item x="852"/>
        <item x="676"/>
        <item x="722"/>
        <item x="688"/>
        <item x="393"/>
        <item x="13"/>
        <item x="4"/>
        <item x="891"/>
        <item x="753"/>
        <item x="566"/>
        <item x="758"/>
        <item x="95"/>
        <item x="658"/>
        <item x="848"/>
        <item x="184"/>
        <item x="29"/>
        <item x="667"/>
        <item x="450"/>
        <item x="633"/>
        <item x="415"/>
        <item x="860"/>
        <item x="747"/>
        <item x="486"/>
        <item x="643"/>
        <item x="833"/>
        <item x="1"/>
        <item x="256"/>
        <item x="319"/>
        <item x="118"/>
        <item x="777"/>
        <item x="604"/>
        <item x="123"/>
        <item x="569"/>
        <item x="638"/>
        <item x="7"/>
        <item x="548"/>
        <item x="137"/>
        <item x="751"/>
        <item x="466"/>
        <item x="585"/>
        <item x="547"/>
        <item x="505"/>
        <item x="300"/>
        <item x="293"/>
        <item x="487"/>
        <item x="806"/>
        <item x="595"/>
        <item x="729"/>
        <item x="586"/>
        <item x="521"/>
        <item x="847"/>
        <item x="414"/>
        <item x="117"/>
        <item x="47"/>
        <item x="17"/>
        <item x="829"/>
        <item x="12"/>
        <item x="809"/>
        <item x="502"/>
        <item x="154"/>
        <item x="377"/>
        <item x="584"/>
        <item x="74"/>
        <item x="506"/>
        <item x="720"/>
        <item x="354"/>
        <item x="315"/>
        <item x="21"/>
        <item x="378"/>
        <item x="317"/>
        <item x="348"/>
        <item x="113"/>
        <item x="501"/>
        <item x="340"/>
        <item x="804"/>
        <item x="695"/>
        <item x="258"/>
        <item x="439"/>
        <item x="282"/>
        <item x="150"/>
        <item x="615"/>
        <item x="77"/>
        <item x="785"/>
        <item x="879"/>
        <item x="281"/>
        <item x="104"/>
        <item x="464"/>
        <item x="678"/>
        <item x="850"/>
        <item x="240"/>
        <item x="668"/>
        <item x="568"/>
        <item x="71"/>
        <item x="767"/>
        <item x="341"/>
        <item x="745"/>
        <item x="820"/>
        <item x="774"/>
        <item x="159"/>
        <item x="236"/>
        <item x="699"/>
        <item x="790"/>
        <item x="726"/>
        <item x="779"/>
        <item x="245"/>
        <item x="523"/>
        <item x="106"/>
        <item x="163"/>
        <item x="332"/>
        <item x="145"/>
        <item x="490"/>
        <item x="772"/>
        <item x="696"/>
        <item x="565"/>
        <item x="835"/>
        <item x="739"/>
        <item x="444"/>
        <item x="612"/>
        <item x="886"/>
        <item x="85"/>
        <item x="854"/>
        <item x="802"/>
        <item x="107"/>
        <item x="786"/>
        <item x="666"/>
        <item x="723"/>
        <item x="210"/>
        <item x="142"/>
        <item x="187"/>
        <item x="136"/>
        <item x="277"/>
        <item x="528"/>
        <item x="10"/>
        <item x="99"/>
        <item x="390"/>
        <item x="386"/>
        <item x="783"/>
        <item x="732"/>
        <item x="626"/>
        <item x="97"/>
        <item x="211"/>
        <item x="442"/>
        <item x="756"/>
        <item x="189"/>
        <item x="134"/>
        <item x="178"/>
        <item x="714"/>
        <item x="54"/>
        <item x="605"/>
        <item x="808"/>
        <item x="329"/>
        <item x="727"/>
        <item x="55"/>
        <item x="541"/>
        <item x="285"/>
        <item x="822"/>
        <item x="6"/>
        <item x="334"/>
        <item x="398"/>
        <item x="368"/>
        <item x="485"/>
        <item x="308"/>
        <item x="148"/>
        <item x="274"/>
        <item x="70"/>
        <item x="607"/>
        <item x="632"/>
        <item x="220"/>
        <item x="186"/>
        <item x="230"/>
        <item x="844"/>
        <item x="221"/>
        <item x="811"/>
        <item x="139"/>
        <item x="795"/>
        <item x="36"/>
        <item x="821"/>
        <item x="260"/>
        <item x="564"/>
        <item x="514"/>
        <item x="654"/>
        <item x="115"/>
        <item x="369"/>
        <item x="58"/>
        <item x="249"/>
        <item x="717"/>
        <item x="606"/>
        <item x="599"/>
        <item x="75"/>
        <item x="418"/>
        <item x="769"/>
        <item x="843"/>
        <item x="680"/>
        <item x="683"/>
        <item x="660"/>
        <item x="577"/>
        <item x="384"/>
        <item x="131"/>
        <item x="719"/>
        <item x="460"/>
        <item x="212"/>
        <item x="647"/>
        <item x="857"/>
        <item x="691"/>
        <item x="284"/>
        <item x="402"/>
        <item x="675"/>
        <item x="587"/>
        <item x="831"/>
        <item x="443"/>
        <item x="67"/>
        <item x="219"/>
        <item x="374"/>
        <item x="28"/>
        <item x="893"/>
        <item x="79"/>
        <item x="22"/>
        <item x="185"/>
        <item x="253"/>
        <item x="346"/>
        <item x="316"/>
        <item x="362"/>
        <item x="183"/>
        <item x="302"/>
        <item x="227"/>
        <item x="152"/>
        <item x="40"/>
        <item x="594"/>
        <item x="19"/>
        <item x="103"/>
        <item x="135"/>
        <item x="743"/>
        <item x="559"/>
        <item x="483"/>
        <item x="133"/>
        <item x="736"/>
        <item x="39"/>
        <item x="239"/>
        <item x="694"/>
        <item x="391"/>
        <item x="412"/>
        <item x="784"/>
        <item x="864"/>
        <item x="243"/>
        <item x="428"/>
        <item x="264"/>
        <item x="194"/>
        <item x="63"/>
        <item x="740"/>
        <item x="661"/>
        <item x="421"/>
        <item x="417"/>
        <item x="318"/>
        <item x="403"/>
        <item x="578"/>
        <item x="875"/>
        <item x="124"/>
        <item x="68"/>
        <item x="248"/>
        <item x="701"/>
        <item x="100"/>
        <item x="172"/>
        <item x="504"/>
        <item x="295"/>
        <item x="257"/>
        <item x="202"/>
        <item x="57"/>
        <item x="883"/>
        <item x="887"/>
        <item x="121"/>
        <item x="571"/>
        <item x="558"/>
        <item x="11"/>
        <item x="328"/>
        <item x="46"/>
        <item x="631"/>
        <item x="755"/>
        <item x="510"/>
        <item x="698"/>
        <item x="16"/>
        <item x="575"/>
        <item x="495"/>
        <item x="462"/>
        <item x="598"/>
        <item x="601"/>
        <item x="197"/>
        <item x="527"/>
        <item x="591"/>
        <item x="61"/>
        <item x="653"/>
        <item x="679"/>
        <item x="280"/>
        <item x="791"/>
        <item x="657"/>
        <item x="289"/>
        <item x="265"/>
        <item x="232"/>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315">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compact="0" outline="0" dragToRow="0" dragToCol="0" dragToPage="0" showAll="0" defaultSubtotal="0"/>
  </pivotFields>
  <rowFields count="1">
    <field x="0"/>
  </rowFields>
  <rowItems count="89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t="grand">
      <x/>
    </i>
  </rowItems>
  <colItems count="1">
    <i/>
  </colItems>
  <dataFields count="1">
    <dataField name="Average of past_3_years_bike_related_purchases" fld="2" subtotal="average" baseField="0" baseItem="0"/>
  </dataFields>
  <formats count="69">
    <format dxfId="6417">
      <pivotArea type="all" dataOnly="0" outline="0" fieldPosition="0"/>
    </format>
    <format dxfId="6416">
      <pivotArea outline="0" collapsedLevelsAreSubtotals="1" fieldPosition="0"/>
    </format>
    <format dxfId="6415">
      <pivotArea field="0" type="button" dataOnly="0" labelOnly="1" outline="0" axis="axisRow" fieldPosition="0"/>
    </format>
    <format dxfId="6414">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413">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412">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411">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410">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409">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408">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407">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406">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6405">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404">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6403">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6402">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6401">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6400">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6399">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6398">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6397">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6396">
      <pivotArea dataOnly="0" labelOnly="1" grandRow="1" outline="0" fieldPosition="0"/>
    </format>
    <format dxfId="6395">
      <pivotArea dataOnly="0" labelOnly="1" outline="0" axis="axisValues" fieldPosition="0"/>
    </format>
    <format dxfId="6394">
      <pivotArea type="all" dataOnly="0" outline="0" fieldPosition="0"/>
    </format>
    <format dxfId="6393">
      <pivotArea outline="0" collapsedLevelsAreSubtotals="1" fieldPosition="0"/>
    </format>
    <format dxfId="6392">
      <pivotArea field="0" type="button" dataOnly="0" labelOnly="1" outline="0" axis="axisRow" fieldPosition="0"/>
    </format>
    <format dxfId="6391">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90">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389">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388">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387">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386">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385">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384">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383">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6382">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381">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6380">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6379">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6378">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6377">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6376">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6375">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6374">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6373">
      <pivotArea dataOnly="0" labelOnly="1" grandRow="1" outline="0" fieldPosition="0"/>
    </format>
    <format dxfId="6372">
      <pivotArea dataOnly="0" labelOnly="1" outline="0" axis="axisValues" fieldPosition="0"/>
    </format>
    <format dxfId="6371">
      <pivotArea type="all" dataOnly="0" outline="0" fieldPosition="0"/>
    </format>
    <format dxfId="6370">
      <pivotArea outline="0" collapsedLevelsAreSubtotals="1" fieldPosition="0"/>
    </format>
    <format dxfId="6369">
      <pivotArea field="0" type="button" dataOnly="0" labelOnly="1" outline="0" axis="axisRow" fieldPosition="0"/>
    </format>
    <format dxfId="636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67">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6366">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6365">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6364">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6363">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6362">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6361">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6360">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6359">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6358">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6357">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6356">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6355">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6354">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6353">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6352">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6351">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6350">
      <pivotArea dataOnly="0" labelOnly="1" grandRow="1" outline="0" fieldPosition="0"/>
    </format>
    <format dxfId="63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816A0F-AA5E-48E4-9936-436922C8078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Wealth Segment">
  <location ref="L22:N26" firstHeaderRow="0" firstDataRow="1" firstDataCol="1"/>
  <pivotFields count="18">
    <pivotField dataField="1"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items count="4">
        <item x="1"/>
        <item x="0"/>
        <item x="2"/>
        <item t="default"/>
      </items>
    </pivotField>
    <pivotField showAll="0"/>
    <pivotField dataField="1" showAll="0"/>
    <pivotField showAll="0"/>
    <pivotField showAll="0">
      <items count="315">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ragToRow="0" dragToCol="0" dragToPage="0" showAll="0" defaultSubtotal="0"/>
  </pivotFields>
  <rowFields count="1">
    <field x="6"/>
  </rowFields>
  <rowItems count="4">
    <i>
      <x/>
    </i>
    <i>
      <x v="1"/>
    </i>
    <i>
      <x v="2"/>
    </i>
    <i t="grand">
      <x/>
    </i>
  </rowItems>
  <colFields count="1">
    <field x="-2"/>
  </colFields>
  <colItems count="2">
    <i>
      <x/>
    </i>
    <i i="1">
      <x v="1"/>
    </i>
  </colItems>
  <dataFields count="2">
    <dataField name="Average of property_valuation" fld="14" subtotal="average" baseField="6" baseItem="0"/>
    <dataField name="Count of Full Name" fld="0" subtotal="count" baseField="0" baseItem="0"/>
  </dataFields>
  <formats count="18">
    <format dxfId="6324">
      <pivotArea type="all" dataOnly="0" outline="0" fieldPosition="0"/>
    </format>
    <format dxfId="6323">
      <pivotArea outline="0" collapsedLevelsAreSubtotals="1" fieldPosition="0"/>
    </format>
    <format dxfId="6322">
      <pivotArea field="6" type="button" dataOnly="0" labelOnly="1" outline="0" axis="axisRow" fieldPosition="0"/>
    </format>
    <format dxfId="6321">
      <pivotArea dataOnly="0" labelOnly="1" fieldPosition="0">
        <references count="1">
          <reference field="6" count="0"/>
        </references>
      </pivotArea>
    </format>
    <format dxfId="6320">
      <pivotArea dataOnly="0" labelOnly="1" grandRow="1" outline="0" fieldPosition="0"/>
    </format>
    <format dxfId="6319">
      <pivotArea dataOnly="0" labelOnly="1" outline="0" fieldPosition="0">
        <references count="1">
          <reference field="4294967294" count="2">
            <x v="0"/>
            <x v="1"/>
          </reference>
        </references>
      </pivotArea>
    </format>
    <format dxfId="6318">
      <pivotArea type="all" dataOnly="0" outline="0" fieldPosition="0"/>
    </format>
    <format dxfId="6317">
      <pivotArea outline="0" collapsedLevelsAreSubtotals="1" fieldPosition="0"/>
    </format>
    <format dxfId="6316">
      <pivotArea field="6" type="button" dataOnly="0" labelOnly="1" outline="0" axis="axisRow" fieldPosition="0"/>
    </format>
    <format dxfId="6315">
      <pivotArea dataOnly="0" labelOnly="1" fieldPosition="0">
        <references count="1">
          <reference field="6" count="0"/>
        </references>
      </pivotArea>
    </format>
    <format dxfId="6314">
      <pivotArea dataOnly="0" labelOnly="1" grandRow="1" outline="0" fieldPosition="0"/>
    </format>
    <format dxfId="6313">
      <pivotArea dataOnly="0" labelOnly="1" outline="0" fieldPosition="0">
        <references count="1">
          <reference field="4294967294" count="2">
            <x v="0"/>
            <x v="1"/>
          </reference>
        </references>
      </pivotArea>
    </format>
    <format dxfId="6312">
      <pivotArea type="all" dataOnly="0" outline="0" fieldPosition="0"/>
    </format>
    <format dxfId="6311">
      <pivotArea outline="0" collapsedLevelsAreSubtotals="1" fieldPosition="0"/>
    </format>
    <format dxfId="6310">
      <pivotArea field="6" type="button" dataOnly="0" labelOnly="1" outline="0" axis="axisRow" fieldPosition="0"/>
    </format>
    <format dxfId="6309">
      <pivotArea dataOnly="0" labelOnly="1" fieldPosition="0">
        <references count="1">
          <reference field="6" count="0"/>
        </references>
      </pivotArea>
    </format>
    <format dxfId="6308">
      <pivotArea dataOnly="0" labelOnly="1" grandRow="1" outline="0" fieldPosition="0"/>
    </format>
    <format dxfId="630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672789-7918-4636-A701-B14EC331A51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E22:F26" firstHeaderRow="1" firstDataRow="1" firstDataCol="1"/>
  <pivotFields count="18">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items count="315">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ragToRow="0" dragToCol="0" dragToPage="0" showAll="0" defaultSubtotal="0"/>
  </pivotFields>
  <rowFields count="1">
    <field x="12"/>
  </rowFields>
  <rowItems count="4">
    <i>
      <x/>
    </i>
    <i>
      <x v="1"/>
    </i>
    <i>
      <x v="2"/>
    </i>
    <i t="grand">
      <x/>
    </i>
  </rowItems>
  <colItems count="1">
    <i/>
  </colItems>
  <dataFields count="1">
    <dataField name="Count of Full Name" fld="0" subtotal="count" baseField="0" baseItem="0"/>
  </dataFields>
  <formats count="24">
    <format dxfId="6348">
      <pivotArea type="all" dataOnly="0" outline="0" fieldPosition="0"/>
    </format>
    <format dxfId="6347">
      <pivotArea outline="0" collapsedLevelsAreSubtotals="1" fieldPosition="0"/>
    </format>
    <format dxfId="6346">
      <pivotArea field="12" type="button" dataOnly="0" labelOnly="1" outline="0" axis="axisRow" fieldPosition="0"/>
    </format>
    <format dxfId="6345">
      <pivotArea dataOnly="0" labelOnly="1" fieldPosition="0">
        <references count="1">
          <reference field="12" count="0"/>
        </references>
      </pivotArea>
    </format>
    <format dxfId="6344">
      <pivotArea dataOnly="0" labelOnly="1" grandRow="1" outline="0" fieldPosition="0"/>
    </format>
    <format dxfId="6343">
      <pivotArea dataOnly="0" labelOnly="1" outline="0" axis="axisValues" fieldPosition="0"/>
    </format>
    <format dxfId="6342">
      <pivotArea type="all" dataOnly="0" outline="0" fieldPosition="0"/>
    </format>
    <format dxfId="6341">
      <pivotArea outline="0" collapsedLevelsAreSubtotals="1" fieldPosition="0"/>
    </format>
    <format dxfId="6340">
      <pivotArea field="12" type="button" dataOnly="0" labelOnly="1" outline="0" axis="axisRow" fieldPosition="0"/>
    </format>
    <format dxfId="6339">
      <pivotArea dataOnly="0" labelOnly="1" fieldPosition="0">
        <references count="1">
          <reference field="12" count="0"/>
        </references>
      </pivotArea>
    </format>
    <format dxfId="6338">
      <pivotArea dataOnly="0" labelOnly="1" grandRow="1" outline="0" fieldPosition="0"/>
    </format>
    <format dxfId="6337">
      <pivotArea dataOnly="0" labelOnly="1" outline="0" axis="axisValues" fieldPosition="0"/>
    </format>
    <format dxfId="6336">
      <pivotArea type="all" dataOnly="0" outline="0" fieldPosition="0"/>
    </format>
    <format dxfId="6335">
      <pivotArea outline="0" collapsedLevelsAreSubtotals="1" fieldPosition="0"/>
    </format>
    <format dxfId="6334">
      <pivotArea field="12" type="button" dataOnly="0" labelOnly="1" outline="0" axis="axisRow" fieldPosition="0"/>
    </format>
    <format dxfId="6333">
      <pivotArea dataOnly="0" labelOnly="1" fieldPosition="0">
        <references count="1">
          <reference field="12" count="0"/>
        </references>
      </pivotArea>
    </format>
    <format dxfId="6332">
      <pivotArea dataOnly="0" labelOnly="1" grandRow="1" outline="0" fieldPosition="0"/>
    </format>
    <format dxfId="6331">
      <pivotArea dataOnly="0" labelOnly="1" outline="0" axis="axisValues" fieldPosition="0"/>
    </format>
    <format dxfId="6330">
      <pivotArea type="all" dataOnly="0" outline="0" fieldPosition="0"/>
    </format>
    <format dxfId="6329">
      <pivotArea outline="0" collapsedLevelsAreSubtotals="1" fieldPosition="0"/>
    </format>
    <format dxfId="6328">
      <pivotArea field="12" type="button" dataOnly="0" labelOnly="1" outline="0" axis="axisRow" fieldPosition="0"/>
    </format>
    <format dxfId="6327">
      <pivotArea dataOnly="0" labelOnly="1" fieldPosition="0">
        <references count="1">
          <reference field="12" count="0"/>
        </references>
      </pivotArea>
    </format>
    <format dxfId="6326">
      <pivotArea dataOnly="0" labelOnly="1" grandRow="1" outline="0" fieldPosition="0"/>
    </format>
    <format dxfId="632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886359-CA7A-459C-8F33-73C14E645119}" name="PivotTable4" cacheId="4" applyNumberFormats="0" applyBorderFormats="0" applyFontFormats="0" applyPatternFormats="0" applyAlignmentFormats="0" applyWidthHeightFormats="1" dataCaption="Values" updatedVersion="8" minRefreshableVersion="3" showDrill="0" useAutoFormatting="1" itemPrintTitles="1" createdVersion="8" indent="0" compact="0" compactData="0" multipleFieldFilters="0">
  <location ref="A1:D896" firstHeaderRow="1" firstDataRow="1" firstDataCol="3"/>
  <pivotFields count="18">
    <pivotField axis="axisRow" compact="0" outline="0" showAll="0" defaultSubtotal="0">
      <items count="894">
        <item x="199"/>
        <item x="146"/>
        <item x="431"/>
        <item x="724"/>
        <item x="670"/>
        <item x="457"/>
        <item x="793"/>
        <item x="855"/>
        <item x="204"/>
        <item x="126"/>
        <item x="331"/>
        <item x="665"/>
        <item x="292"/>
        <item x="507"/>
        <item x="544"/>
        <item x="171"/>
        <item x="179"/>
        <item x="576"/>
        <item x="288"/>
        <item x="868"/>
        <item x="339"/>
        <item x="102"/>
        <item x="435"/>
        <item x="762"/>
        <item x="320"/>
        <item x="169"/>
        <item x="337"/>
        <item x="291"/>
        <item x="352"/>
        <item x="424"/>
        <item x="628"/>
        <item x="147"/>
        <item x="470"/>
        <item x="710"/>
        <item x="870"/>
        <item x="138"/>
        <item x="567"/>
        <item x="608"/>
        <item x="805"/>
        <item x="746"/>
        <item x="399"/>
        <item x="840"/>
        <item x="482"/>
        <item x="542"/>
        <item x="582"/>
        <item x="713"/>
        <item x="538"/>
        <item x="440"/>
        <item x="711"/>
        <item x="794"/>
        <item x="235"/>
        <item x="465"/>
        <item x="129"/>
        <item x="2"/>
        <item x="557"/>
        <item x="381"/>
        <item x="91"/>
        <item x="433"/>
        <item x="31"/>
        <item x="616"/>
        <item x="271"/>
        <item x="365"/>
        <item x="873"/>
        <item x="326"/>
        <item x="338"/>
        <item x="101"/>
        <item x="693"/>
        <item x="818"/>
        <item x="278"/>
        <item x="878"/>
        <item x="869"/>
        <item x="110"/>
        <item x="574"/>
        <item x="603"/>
        <item x="463"/>
        <item x="109"/>
        <item x="233"/>
        <item x="500"/>
        <item x="627"/>
        <item x="9"/>
        <item x="648"/>
        <item x="353"/>
        <item x="637"/>
        <item x="246"/>
        <item x="735"/>
        <item x="503"/>
        <item x="858"/>
        <item x="853"/>
        <item x="81"/>
        <item x="181"/>
        <item x="515"/>
        <item x="630"/>
        <item x="877"/>
        <item x="59"/>
        <item x="303"/>
        <item x="488"/>
        <item x="553"/>
        <item x="872"/>
        <item x="434"/>
        <item x="262"/>
        <item x="132"/>
        <item x="252"/>
        <item x="26"/>
        <item x="856"/>
        <item x="423"/>
        <item x="513"/>
        <item x="231"/>
        <item x="728"/>
        <item x="23"/>
        <item x="640"/>
        <item x="596"/>
        <item x="748"/>
        <item x="44"/>
        <item x="27"/>
        <item x="164"/>
        <item x="733"/>
        <item x="812"/>
        <item x="885"/>
        <item x="314"/>
        <item x="270"/>
        <item x="716"/>
        <item x="396"/>
        <item x="890"/>
        <item x="669"/>
        <item x="494"/>
        <item x="539"/>
        <item x="674"/>
        <item x="697"/>
        <item x="644"/>
        <item x="730"/>
        <item x="190"/>
        <item x="489"/>
        <item x="215"/>
        <item x="447"/>
        <item x="410"/>
        <item x="581"/>
        <item x="705"/>
        <item x="425"/>
        <item x="345"/>
        <item x="307"/>
        <item x="708"/>
        <item x="290"/>
        <item x="763"/>
        <item x="752"/>
        <item x="618"/>
        <item x="681"/>
        <item x="416"/>
        <item x="659"/>
        <item x="222"/>
        <item x="301"/>
        <item x="401"/>
        <item x="537"/>
        <item x="65"/>
        <item x="176"/>
        <item x="498"/>
        <item x="511"/>
        <item x="712"/>
        <item x="373"/>
        <item x="0"/>
        <item x="590"/>
        <item x="496"/>
        <item x="125"/>
        <item x="845"/>
        <item x="841"/>
        <item x="247"/>
        <item x="625"/>
        <item x="305"/>
        <item x="863"/>
        <item x="325"/>
        <item x="279"/>
        <item x="776"/>
        <item x="478"/>
        <item x="394"/>
        <item x="839"/>
        <item x="437"/>
        <item x="25"/>
        <item x="273"/>
        <item x="778"/>
        <item x="238"/>
        <item x="446"/>
        <item x="445"/>
        <item x="322"/>
        <item x="597"/>
        <item x="838"/>
        <item x="33"/>
        <item x="174"/>
        <item x="157"/>
        <item x="881"/>
        <item x="810"/>
        <item x="491"/>
        <item x="517"/>
        <item x="706"/>
        <item x="359"/>
        <item x="34"/>
        <item x="180"/>
        <item x="387"/>
        <item x="770"/>
        <item x="52"/>
        <item x="87"/>
        <item x="738"/>
        <item x="242"/>
        <item x="323"/>
        <item x="266"/>
        <item x="127"/>
        <item x="469"/>
        <item x="664"/>
        <item x="201"/>
        <item x="673"/>
        <item x="715"/>
        <item x="583"/>
        <item x="765"/>
        <item x="116"/>
        <item x="874"/>
        <item x="888"/>
        <item x="94"/>
        <item x="497"/>
        <item x="611"/>
        <item x="721"/>
        <item x="436"/>
        <item x="254"/>
        <item x="518"/>
        <item x="613"/>
        <item x="203"/>
        <item x="286"/>
        <item x="684"/>
        <item x="310"/>
        <item x="225"/>
        <item x="349"/>
        <item x="570"/>
        <item x="526"/>
        <item x="366"/>
        <item x="807"/>
        <item x="128"/>
        <item x="153"/>
        <item x="250"/>
        <item x="892"/>
        <item x="304"/>
        <item x="560"/>
        <item x="259"/>
        <item x="690"/>
        <item x="96"/>
        <item x="813"/>
        <item x="244"/>
        <item x="859"/>
        <item x="371"/>
        <item x="780"/>
        <item x="499"/>
        <item x="479"/>
        <item x="546"/>
        <item x="158"/>
        <item x="191"/>
        <item x="741"/>
        <item x="634"/>
        <item x="53"/>
        <item x="5"/>
        <item x="8"/>
        <item x="826"/>
        <item x="476"/>
        <item x="356"/>
        <item x="24"/>
        <item x="224"/>
        <item x="687"/>
        <item x="704"/>
        <item x="297"/>
        <item x="306"/>
        <item x="846"/>
        <item x="241"/>
        <item x="771"/>
        <item x="167"/>
        <item x="702"/>
        <item x="438"/>
        <item x="742"/>
        <item x="216"/>
        <item x="461"/>
        <item x="689"/>
        <item x="481"/>
        <item x="143"/>
        <item x="267"/>
        <item x="458"/>
        <item x="624"/>
        <item x="141"/>
        <item x="409"/>
        <item x="294"/>
        <item x="170"/>
        <item x="663"/>
        <item x="509"/>
        <item x="871"/>
        <item x="592"/>
        <item x="351"/>
        <item x="536"/>
        <item x="370"/>
        <item x="525"/>
        <item x="834"/>
        <item x="161"/>
        <item x="82"/>
        <item x="866"/>
        <item x="229"/>
        <item x="555"/>
        <item x="800"/>
        <item x="656"/>
        <item x="344"/>
        <item x="551"/>
        <item x="32"/>
        <item x="209"/>
        <item x="111"/>
        <item x="703"/>
        <item x="217"/>
        <item x="827"/>
        <item x="130"/>
        <item x="149"/>
        <item x="623"/>
        <item x="889"/>
        <item x="218"/>
        <item x="700"/>
        <item x="426"/>
        <item x="520"/>
        <item x="86"/>
        <item x="140"/>
        <item x="550"/>
        <item x="92"/>
        <item x="823"/>
        <item x="168"/>
        <item x="709"/>
        <item x="367"/>
        <item x="385"/>
        <item x="671"/>
        <item x="452"/>
        <item x="492"/>
        <item x="336"/>
        <item x="38"/>
        <item x="309"/>
        <item x="355"/>
        <item x="69"/>
        <item x="617"/>
        <item x="540"/>
        <item x="395"/>
        <item x="20"/>
        <item x="454"/>
        <item x="422"/>
        <item x="682"/>
        <item x="263"/>
        <item x="448"/>
        <item x="108"/>
        <item x="430"/>
        <item x="535"/>
        <item x="324"/>
        <item x="234"/>
        <item x="760"/>
        <item x="255"/>
        <item x="343"/>
        <item x="534"/>
        <item x="662"/>
        <item x="84"/>
        <item x="749"/>
        <item x="192"/>
        <item x="35"/>
        <item x="389"/>
        <item x="588"/>
        <item x="327"/>
        <item x="312"/>
        <item x="392"/>
        <item x="672"/>
        <item x="642"/>
        <item x="122"/>
        <item x="64"/>
        <item x="177"/>
        <item x="579"/>
        <item x="200"/>
        <item x="120"/>
        <item x="383"/>
        <item x="474"/>
        <item x="88"/>
        <item x="41"/>
        <item x="376"/>
        <item x="757"/>
        <item x="56"/>
        <item x="275"/>
        <item x="287"/>
        <item x="649"/>
        <item x="645"/>
        <item x="655"/>
        <item x="83"/>
        <item x="842"/>
        <item x="512"/>
        <item x="160"/>
        <item x="814"/>
        <item x="208"/>
        <item x="333"/>
        <item x="614"/>
        <item x="372"/>
        <item x="62"/>
        <item x="296"/>
        <item x="196"/>
        <item x="766"/>
        <item x="801"/>
        <item x="803"/>
        <item x="405"/>
        <item x="737"/>
        <item x="195"/>
        <item x="471"/>
        <item x="815"/>
        <item x="363"/>
        <item x="283"/>
        <item x="429"/>
        <item x="311"/>
        <item x="636"/>
        <item x="155"/>
        <item x="330"/>
        <item x="816"/>
        <item x="455"/>
        <item x="639"/>
        <item x="862"/>
        <item x="427"/>
        <item x="572"/>
        <item x="419"/>
        <item x="865"/>
        <item x="459"/>
        <item x="342"/>
        <item x="119"/>
        <item x="468"/>
        <item x="707"/>
        <item x="837"/>
        <item x="473"/>
        <item x="493"/>
        <item x="641"/>
        <item x="529"/>
        <item x="89"/>
        <item x="545"/>
        <item x="456"/>
        <item x="861"/>
        <item x="686"/>
        <item x="744"/>
        <item x="49"/>
        <item x="182"/>
        <item x="335"/>
        <item x="635"/>
        <item x="788"/>
        <item x="884"/>
        <item x="98"/>
        <item x="798"/>
        <item x="516"/>
        <item x="475"/>
        <item x="620"/>
        <item x="472"/>
        <item x="836"/>
        <item x="828"/>
        <item x="375"/>
        <item x="37"/>
        <item x="388"/>
        <item x="467"/>
        <item x="93"/>
        <item x="619"/>
        <item x="789"/>
        <item x="519"/>
        <item x="144"/>
        <item x="685"/>
        <item x="276"/>
        <item x="817"/>
        <item x="364"/>
        <item x="228"/>
        <item x="73"/>
        <item x="50"/>
        <item x="600"/>
        <item x="80"/>
        <item x="18"/>
        <item x="796"/>
        <item x="508"/>
        <item x="775"/>
        <item x="761"/>
        <item x="214"/>
        <item x="825"/>
        <item x="66"/>
        <item x="400"/>
        <item x="453"/>
        <item x="484"/>
        <item x="313"/>
        <item x="563"/>
        <item x="731"/>
        <item x="819"/>
        <item x="610"/>
        <item x="799"/>
        <item x="692"/>
        <item x="432"/>
        <item x="321"/>
        <item x="156"/>
        <item x="261"/>
        <item x="60"/>
        <item x="524"/>
        <item x="451"/>
        <item x="650"/>
        <item x="165"/>
        <item x="347"/>
        <item x="358"/>
        <item x="379"/>
        <item x="188"/>
        <item x="449"/>
        <item x="773"/>
        <item x="382"/>
        <item x="830"/>
        <item x="251"/>
        <item x="407"/>
        <item x="193"/>
        <item x="213"/>
        <item x="532"/>
        <item x="652"/>
        <item x="299"/>
        <item x="112"/>
        <item x="533"/>
        <item x="646"/>
        <item x="237"/>
        <item x="205"/>
        <item x="797"/>
        <item x="880"/>
        <item x="480"/>
        <item x="404"/>
        <item x="420"/>
        <item x="360"/>
        <item x="42"/>
        <item x="223"/>
        <item x="759"/>
        <item x="357"/>
        <item x="677"/>
        <item x="562"/>
        <item x="554"/>
        <item x="413"/>
        <item x="876"/>
        <item x="175"/>
        <item x="792"/>
        <item x="207"/>
        <item x="580"/>
        <item x="522"/>
        <item x="530"/>
        <item x="78"/>
        <item x="824"/>
        <item x="849"/>
        <item x="441"/>
        <item x="593"/>
        <item x="298"/>
        <item x="268"/>
        <item x="589"/>
        <item x="561"/>
        <item x="602"/>
        <item x="787"/>
        <item x="750"/>
        <item x="51"/>
        <item x="272"/>
        <item x="882"/>
        <item x="151"/>
        <item x="48"/>
        <item x="781"/>
        <item x="718"/>
        <item x="3"/>
        <item x="549"/>
        <item x="408"/>
        <item x="477"/>
        <item x="76"/>
        <item x="105"/>
        <item x="350"/>
        <item x="851"/>
        <item x="621"/>
        <item x="411"/>
        <item x="90"/>
        <item x="725"/>
        <item x="573"/>
        <item x="556"/>
        <item x="361"/>
        <item x="30"/>
        <item x="114"/>
        <item x="226"/>
        <item x="651"/>
        <item x="14"/>
        <item x="173"/>
        <item x="622"/>
        <item x="734"/>
        <item x="269"/>
        <item x="629"/>
        <item x="15"/>
        <item x="406"/>
        <item x="198"/>
        <item x="782"/>
        <item x="552"/>
        <item x="380"/>
        <item x="531"/>
        <item x="206"/>
        <item x="754"/>
        <item x="768"/>
        <item x="43"/>
        <item x="832"/>
        <item x="45"/>
        <item x="72"/>
        <item x="397"/>
        <item x="764"/>
        <item x="609"/>
        <item x="166"/>
        <item x="162"/>
        <item x="867"/>
        <item x="543"/>
        <item x="852"/>
        <item x="676"/>
        <item x="722"/>
        <item x="688"/>
        <item x="393"/>
        <item x="13"/>
        <item x="4"/>
        <item x="891"/>
        <item x="753"/>
        <item x="566"/>
        <item x="758"/>
        <item x="95"/>
        <item x="658"/>
        <item x="848"/>
        <item x="184"/>
        <item x="29"/>
        <item x="667"/>
        <item x="450"/>
        <item x="633"/>
        <item x="415"/>
        <item x="860"/>
        <item x="747"/>
        <item x="486"/>
        <item x="643"/>
        <item x="833"/>
        <item x="1"/>
        <item x="256"/>
        <item x="319"/>
        <item x="118"/>
        <item x="777"/>
        <item x="604"/>
        <item x="123"/>
        <item x="569"/>
        <item x="638"/>
        <item x="7"/>
        <item x="548"/>
        <item x="137"/>
        <item x="751"/>
        <item x="466"/>
        <item x="585"/>
        <item x="547"/>
        <item x="505"/>
        <item x="300"/>
        <item x="293"/>
        <item x="487"/>
        <item x="806"/>
        <item x="595"/>
        <item x="729"/>
        <item x="586"/>
        <item x="521"/>
        <item x="847"/>
        <item x="414"/>
        <item x="117"/>
        <item x="47"/>
        <item x="17"/>
        <item x="829"/>
        <item x="12"/>
        <item x="809"/>
        <item x="502"/>
        <item x="154"/>
        <item x="377"/>
        <item x="584"/>
        <item x="74"/>
        <item x="506"/>
        <item x="720"/>
        <item x="354"/>
        <item x="315"/>
        <item x="21"/>
        <item x="378"/>
        <item x="317"/>
        <item x="348"/>
        <item x="113"/>
        <item x="501"/>
        <item x="340"/>
        <item x="804"/>
        <item x="695"/>
        <item x="258"/>
        <item x="439"/>
        <item x="282"/>
        <item x="150"/>
        <item x="615"/>
        <item x="77"/>
        <item x="785"/>
        <item x="879"/>
        <item x="281"/>
        <item x="104"/>
        <item x="464"/>
        <item x="678"/>
        <item x="850"/>
        <item x="240"/>
        <item x="668"/>
        <item x="568"/>
        <item x="71"/>
        <item x="767"/>
        <item x="341"/>
        <item x="745"/>
        <item x="820"/>
        <item x="774"/>
        <item x="159"/>
        <item x="236"/>
        <item x="699"/>
        <item x="790"/>
        <item x="726"/>
        <item x="779"/>
        <item x="245"/>
        <item x="523"/>
        <item x="106"/>
        <item x="163"/>
        <item x="332"/>
        <item x="145"/>
        <item x="490"/>
        <item x="772"/>
        <item x="696"/>
        <item x="565"/>
        <item x="835"/>
        <item x="739"/>
        <item x="444"/>
        <item x="612"/>
        <item x="886"/>
        <item x="85"/>
        <item x="854"/>
        <item x="802"/>
        <item x="107"/>
        <item x="786"/>
        <item x="666"/>
        <item x="723"/>
        <item x="210"/>
        <item x="142"/>
        <item x="187"/>
        <item x="136"/>
        <item x="277"/>
        <item x="528"/>
        <item x="10"/>
        <item x="99"/>
        <item x="390"/>
        <item x="386"/>
        <item x="783"/>
        <item x="732"/>
        <item x="626"/>
        <item x="97"/>
        <item x="211"/>
        <item x="442"/>
        <item x="756"/>
        <item x="189"/>
        <item x="134"/>
        <item x="178"/>
        <item x="714"/>
        <item x="54"/>
        <item x="605"/>
        <item x="808"/>
        <item x="329"/>
        <item x="727"/>
        <item x="55"/>
        <item x="541"/>
        <item x="285"/>
        <item x="822"/>
        <item x="6"/>
        <item x="334"/>
        <item x="398"/>
        <item x="368"/>
        <item x="485"/>
        <item x="308"/>
        <item x="148"/>
        <item x="274"/>
        <item x="70"/>
        <item x="607"/>
        <item x="632"/>
        <item x="220"/>
        <item x="186"/>
        <item x="230"/>
        <item x="844"/>
        <item x="221"/>
        <item x="811"/>
        <item x="139"/>
        <item x="795"/>
        <item x="36"/>
        <item x="821"/>
        <item x="260"/>
        <item x="564"/>
        <item x="514"/>
        <item x="654"/>
        <item x="115"/>
        <item x="369"/>
        <item x="58"/>
        <item x="249"/>
        <item x="717"/>
        <item x="606"/>
        <item x="599"/>
        <item x="75"/>
        <item x="418"/>
        <item x="769"/>
        <item x="843"/>
        <item x="680"/>
        <item x="683"/>
        <item x="660"/>
        <item x="577"/>
        <item x="384"/>
        <item x="131"/>
        <item x="719"/>
        <item x="460"/>
        <item x="212"/>
        <item x="647"/>
        <item x="857"/>
        <item x="691"/>
        <item x="284"/>
        <item x="402"/>
        <item x="675"/>
        <item x="587"/>
        <item x="831"/>
        <item x="443"/>
        <item x="67"/>
        <item x="219"/>
        <item x="374"/>
        <item x="28"/>
        <item x="893"/>
        <item x="79"/>
        <item x="22"/>
        <item x="185"/>
        <item x="253"/>
        <item x="346"/>
        <item x="316"/>
        <item x="362"/>
        <item x="183"/>
        <item x="302"/>
        <item x="227"/>
        <item x="152"/>
        <item x="40"/>
        <item x="594"/>
        <item x="19"/>
        <item x="103"/>
        <item x="135"/>
        <item x="743"/>
        <item x="559"/>
        <item x="483"/>
        <item x="133"/>
        <item x="736"/>
        <item x="39"/>
        <item x="239"/>
        <item x="694"/>
        <item x="391"/>
        <item x="412"/>
        <item x="784"/>
        <item x="864"/>
        <item x="243"/>
        <item x="428"/>
        <item x="264"/>
        <item x="194"/>
        <item x="63"/>
        <item x="740"/>
        <item x="661"/>
        <item x="421"/>
        <item x="417"/>
        <item x="318"/>
        <item x="403"/>
        <item x="578"/>
        <item x="875"/>
        <item x="124"/>
        <item x="68"/>
        <item x="248"/>
        <item x="701"/>
        <item x="100"/>
        <item x="172"/>
        <item x="504"/>
        <item x="295"/>
        <item x="257"/>
        <item x="202"/>
        <item x="57"/>
        <item x="883"/>
        <item x="887"/>
        <item x="121"/>
        <item x="571"/>
        <item x="558"/>
        <item x="11"/>
        <item x="328"/>
        <item x="46"/>
        <item x="631"/>
        <item x="755"/>
        <item x="510"/>
        <item x="698"/>
        <item x="16"/>
        <item x="575"/>
        <item x="495"/>
        <item x="462"/>
        <item x="598"/>
        <item x="601"/>
        <item x="197"/>
        <item x="527"/>
        <item x="591"/>
        <item x="61"/>
        <item x="653"/>
        <item x="679"/>
        <item x="280"/>
        <item x="791"/>
        <item x="657"/>
        <item x="289"/>
        <item x="265"/>
        <item x="232"/>
      </items>
    </pivotField>
    <pivotField compact="0" outline="0" showAll="0" defaultSubtotal="0"/>
    <pivotField axis="axisRow" compact="0" outline="0" showAll="0" defaultSubtotal="0">
      <items count="100">
        <item x="51"/>
        <item x="94"/>
        <item x="18"/>
        <item x="66"/>
        <item x="75"/>
        <item x="22"/>
        <item x="74"/>
        <item x="84"/>
        <item x="56"/>
        <item x="55"/>
        <item x="2"/>
        <item x="19"/>
        <item x="37"/>
        <item x="68"/>
        <item x="34"/>
        <item x="53"/>
        <item x="77"/>
        <item x="90"/>
        <item x="59"/>
        <item x="24"/>
        <item x="98"/>
        <item x="62"/>
        <item x="45"/>
        <item x="6"/>
        <item x="31"/>
        <item x="87"/>
        <item x="21"/>
        <item x="29"/>
        <item x="72"/>
        <item x="33"/>
        <item x="60"/>
        <item x="44"/>
        <item x="14"/>
        <item x="80"/>
        <item x="4"/>
        <item x="85"/>
        <item x="52"/>
        <item x="64"/>
        <item x="13"/>
        <item x="5"/>
        <item x="76"/>
        <item x="92"/>
        <item x="69"/>
        <item x="96"/>
        <item x="20"/>
        <item x="91"/>
        <item x="86"/>
        <item x="43"/>
        <item x="11"/>
        <item x="57"/>
        <item x="8"/>
        <item x="42"/>
        <item x="32"/>
        <item x="54"/>
        <item x="47"/>
        <item x="39"/>
        <item x="61"/>
        <item x="65"/>
        <item x="46"/>
        <item x="36"/>
        <item x="12"/>
        <item x="15"/>
        <item x="38"/>
        <item x="97"/>
        <item x="3"/>
        <item x="17"/>
        <item x="67"/>
        <item x="83"/>
        <item x="82"/>
        <item x="1"/>
        <item x="27"/>
        <item x="25"/>
        <item x="9"/>
        <item x="49"/>
        <item x="7"/>
        <item x="41"/>
        <item x="30"/>
        <item x="99"/>
        <item x="23"/>
        <item x="81"/>
        <item x="95"/>
        <item x="93"/>
        <item x="48"/>
        <item x="16"/>
        <item x="26"/>
        <item x="35"/>
        <item x="0"/>
        <item x="40"/>
        <item x="28"/>
        <item x="70"/>
        <item x="71"/>
        <item x="89"/>
        <item x="73"/>
        <item x="58"/>
        <item x="10"/>
        <item x="63"/>
        <item x="78"/>
        <item x="88"/>
        <item x="50"/>
        <item x="7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0"/>
        <item x="2"/>
      </items>
    </pivotField>
    <pivotField compact="0" outline="0" showAll="0" defaultSubtotal="0"/>
    <pivotField compact="0" outline="0" showAll="0" defaultSubtotal="0"/>
    <pivotField compact="0" outline="0" showAll="0" defaultSubtotal="0"/>
    <pivotField axis="axisRow" compact="0" outline="0" showAll="0" defaultSubtotal="0">
      <items count="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dataField="1" compact="0" outline="0" subtotalTop="0" dragToRow="0" dragToCol="0" dragToPage="0" showAll="0" defaultSubtotal="0"/>
  </pivotFields>
  <rowFields count="3">
    <field x="0"/>
    <field x="2"/>
    <field x="16"/>
  </rowFields>
  <rowItems count="895">
    <i>
      <x/>
      <x v="48"/>
      <x v="242"/>
    </i>
    <i>
      <x v="1"/>
      <x v="33"/>
      <x v="259"/>
    </i>
    <i>
      <x v="2"/>
      <x v="46"/>
      <x v="166"/>
    </i>
    <i>
      <x v="3"/>
      <x v="39"/>
      <x v="59"/>
    </i>
    <i>
      <x v="4"/>
      <x v="20"/>
      <x v="79"/>
    </i>
    <i>
      <x v="5"/>
      <x v="81"/>
      <x v="157"/>
    </i>
    <i>
      <x v="6"/>
      <x v="27"/>
      <x v="37"/>
    </i>
    <i>
      <x v="7"/>
      <x v="78"/>
      <x v="15"/>
    </i>
    <i>
      <x v="8"/>
      <x v="25"/>
      <x v="240"/>
    </i>
    <i>
      <x v="9"/>
      <x v="58"/>
      <x v="267"/>
    </i>
    <i>
      <x v="10"/>
      <x v="66"/>
      <x v="198"/>
    </i>
    <i>
      <x v="11"/>
      <x v="86"/>
      <x v="82"/>
    </i>
    <i>
      <x v="12"/>
      <x v="46"/>
      <x v="212"/>
    </i>
    <i>
      <x v="13"/>
      <x v="66"/>
      <x v="141"/>
    </i>
    <i>
      <x v="14"/>
      <x v="80"/>
      <x v="127"/>
    </i>
    <i>
      <x v="15"/>
      <x v="26"/>
      <x v="251"/>
    </i>
    <i>
      <x v="16"/>
      <x v="2"/>
      <x v="250"/>
    </i>
    <i>
      <x v="17"/>
      <x v="24"/>
      <x v="111"/>
    </i>
    <i>
      <x v="18"/>
      <x v="84"/>
      <x v="213"/>
    </i>
    <i>
      <x v="19"/>
      <x v="37"/>
      <x v="11"/>
    </i>
    <i>
      <x v="20"/>
      <x v="65"/>
      <x v="196"/>
    </i>
    <i>
      <x v="21"/>
      <x v="57"/>
      <x v="274"/>
    </i>
    <i>
      <x v="22"/>
      <x v="72"/>
      <x v="166"/>
    </i>
    <i>
      <x v="23"/>
      <x v="62"/>
      <x v="48"/>
    </i>
    <i>
      <x v="24"/>
      <x v="67"/>
      <x v="203"/>
    </i>
    <i>
      <x v="25"/>
      <x v="16"/>
      <x v="252"/>
    </i>
    <i>
      <x v="26"/>
      <x v="4"/>
      <x v="196"/>
    </i>
    <i>
      <x v="27"/>
      <x v="17"/>
      <x v="212"/>
    </i>
    <i>
      <x v="28"/>
      <x v="72"/>
      <x v="194"/>
    </i>
    <i>
      <x v="29"/>
      <x v="89"/>
      <x v="169"/>
    </i>
    <i>
      <x v="30"/>
      <x v="64"/>
      <x v="93"/>
    </i>
    <i>
      <x v="31"/>
      <x v="42"/>
      <x v="259"/>
    </i>
    <i>
      <x v="32"/>
      <x v="71"/>
      <x v="151"/>
    </i>
    <i>
      <x v="33"/>
      <x v="47"/>
      <x v="63"/>
    </i>
    <i>
      <x v="34"/>
      <x v="63"/>
      <x v="11"/>
    </i>
    <i>
      <x v="35"/>
      <x v="23"/>
      <x v="261"/>
    </i>
    <i>
      <x v="36"/>
      <x v="31"/>
      <x v="117"/>
    </i>
    <i>
      <x v="37"/>
      <x v="58"/>
      <x v="98"/>
    </i>
    <i>
      <x v="38"/>
      <x v="53"/>
      <x v="33"/>
    </i>
    <i>
      <x v="39"/>
      <x v="79"/>
      <x v="54"/>
    </i>
    <i>
      <x v="40"/>
      <x v="84"/>
      <x v="177"/>
    </i>
    <i>
      <x v="41"/>
      <x v="5"/>
      <x v="21"/>
    </i>
    <i>
      <x v="42"/>
      <x v="68"/>
      <x v="149"/>
    </i>
    <i>
      <x v="43"/>
      <x v="33"/>
      <x v="127"/>
    </i>
    <i>
      <x v="44"/>
      <x v="11"/>
      <x v="108"/>
    </i>
    <i>
      <x v="45"/>
      <x v="77"/>
      <x v="63"/>
    </i>
    <i>
      <x v="46"/>
      <x v="68"/>
      <x v="130"/>
    </i>
    <i>
      <x v="47"/>
      <x v="86"/>
      <x v="163"/>
    </i>
    <i>
      <x v="48"/>
      <x v="7"/>
      <x v="63"/>
    </i>
    <i>
      <x v="49"/>
      <x v="72"/>
      <x v="37"/>
    </i>
    <i>
      <x v="50"/>
      <x v="82"/>
      <x v="231"/>
    </i>
    <i>
      <x v="51"/>
      <x v="11"/>
      <x v="153"/>
    </i>
    <i>
      <x v="52"/>
      <x v="61"/>
      <x v="265"/>
    </i>
    <i>
      <x v="53"/>
      <x v="10"/>
      <x v="313"/>
    </i>
    <i>
      <x v="54"/>
      <x v="97"/>
      <x v="121"/>
    </i>
    <i>
      <x v="55"/>
      <x v="72"/>
      <x v="181"/>
    </i>
    <i>
      <x v="56"/>
      <x v="95"/>
      <x v="277"/>
    </i>
    <i>
      <x v="57"/>
      <x v="4"/>
      <x v="166"/>
    </i>
    <i>
      <x v="58"/>
      <x v="48"/>
      <x v="298"/>
    </i>
    <i>
      <x v="59"/>
      <x v="68"/>
      <x v="96"/>
    </i>
    <i>
      <x v="60"/>
      <x v="1"/>
      <x v="218"/>
    </i>
    <i>
      <x v="61"/>
      <x v="57"/>
      <x v="188"/>
    </i>
    <i>
      <x v="62"/>
      <x v="77"/>
      <x v="9"/>
    </i>
    <i>
      <x v="63"/>
      <x v="50"/>
      <x v="201"/>
    </i>
    <i>
      <x v="64"/>
      <x v="85"/>
      <x v="196"/>
    </i>
    <i>
      <x v="65"/>
      <x v="71"/>
      <x v="274"/>
    </i>
    <i>
      <x v="66"/>
      <x v="46"/>
      <x v="72"/>
    </i>
    <i>
      <x v="67"/>
      <x v="64"/>
      <x v="30"/>
    </i>
    <i>
      <x v="68"/>
      <x v="3"/>
      <x v="217"/>
    </i>
    <i>
      <x v="69"/>
      <x v="5"/>
      <x v="8"/>
    </i>
    <i>
      <x v="70"/>
      <x v="77"/>
      <x v="11"/>
    </i>
    <i>
      <x v="71"/>
      <x v="78"/>
      <x v="272"/>
    </i>
    <i>
      <x v="72"/>
      <x v="38"/>
      <x v="112"/>
    </i>
    <i>
      <x v="73"/>
      <x v="93"/>
      <x v="100"/>
    </i>
    <i>
      <x v="74"/>
      <x v="44"/>
      <x v="154"/>
    </i>
    <i>
      <x v="75"/>
      <x v="51"/>
      <x v="272"/>
    </i>
    <i>
      <x v="76"/>
      <x v="57"/>
      <x v="231"/>
    </i>
    <i>
      <x v="77"/>
      <x v="4"/>
      <x v="142"/>
    </i>
    <i>
      <x v="78"/>
      <x v="18"/>
      <x v="93"/>
    </i>
    <i>
      <x v="79"/>
      <x v="72"/>
      <x v="309"/>
    </i>
    <i>
      <x v="80"/>
      <x v="28"/>
      <x v="88"/>
    </i>
    <i>
      <x v="81"/>
      <x v="53"/>
      <x v="193"/>
    </i>
    <i>
      <x v="82"/>
      <x v="26"/>
      <x v="92"/>
    </i>
    <i>
      <x v="83"/>
      <x v="81"/>
      <x v="228"/>
    </i>
    <i>
      <x v="84"/>
      <x v="11"/>
      <x v="57"/>
    </i>
    <i>
      <x v="85"/>
      <x v="73"/>
      <x v="142"/>
    </i>
    <i>
      <x v="86"/>
      <x v="15"/>
      <x v="14"/>
    </i>
    <i>
      <x v="87"/>
      <x v="59"/>
      <x v="15"/>
    </i>
    <i>
      <x v="88"/>
      <x v="26"/>
      <x v="279"/>
    </i>
    <i>
      <x v="89"/>
      <x v="31"/>
      <x v="249"/>
    </i>
    <i>
      <x v="90"/>
      <x v="64"/>
      <x v="139"/>
    </i>
    <i>
      <x v="91"/>
      <x v="85"/>
      <x v="93"/>
    </i>
    <i>
      <x v="92"/>
      <x v="45"/>
      <x v="8"/>
    </i>
    <i>
      <x v="93"/>
      <x v="78"/>
      <x v="287"/>
    </i>
    <i>
      <x v="94"/>
      <x v="22"/>
      <x v="209"/>
    </i>
    <i>
      <x v="95"/>
      <x v="42"/>
      <x v="147"/>
    </i>
    <i>
      <x v="96"/>
      <x v="49"/>
      <x v="123"/>
    </i>
    <i>
      <x v="97"/>
      <x v="56"/>
      <x v="10"/>
    </i>
    <i>
      <x v="98"/>
      <x v="68"/>
      <x v="166"/>
    </i>
    <i>
      <x v="99"/>
      <x v="68"/>
      <x v="221"/>
    </i>
    <i>
      <x v="100"/>
      <x v="74"/>
      <x v="263"/>
    </i>
    <i>
      <x v="101"/>
      <x v="3"/>
      <x v="225"/>
    </i>
    <i>
      <x v="102"/>
      <x v="84"/>
      <x v="300"/>
    </i>
    <i>
      <x v="103"/>
      <x v="62"/>
      <x v="14"/>
    </i>
    <i>
      <x v="104"/>
      <x v="43"/>
      <x v="169"/>
    </i>
    <i>
      <x v="105"/>
      <x v="90"/>
      <x v="139"/>
    </i>
    <i>
      <x v="106"/>
      <x v="88"/>
      <x v="231"/>
    </i>
    <i>
      <x v="107"/>
      <x v="42"/>
      <x v="58"/>
    </i>
    <i>
      <x v="108"/>
      <x v="78"/>
      <x v="301"/>
    </i>
    <i>
      <x v="109"/>
      <x v="12"/>
      <x v="91"/>
    </i>
    <i>
      <x v="110"/>
      <x v="5"/>
      <x v="102"/>
    </i>
    <i>
      <x v="111"/>
      <x v="66"/>
      <x v="53"/>
    </i>
    <i>
      <x v="112"/>
      <x v="75"/>
      <x v="291"/>
    </i>
    <i>
      <x v="113"/>
      <x v="70"/>
      <x v="299"/>
    </i>
    <i>
      <x v="114"/>
      <x v="67"/>
      <x v="254"/>
    </i>
    <i>
      <x v="115"/>
      <x v="46"/>
      <x v="57"/>
    </i>
    <i>
      <x v="116"/>
      <x v="65"/>
      <x v="31"/>
    </i>
    <i>
      <x v="117"/>
      <x v="59"/>
      <x v="5"/>
    </i>
    <i>
      <x v="118"/>
      <x v="30"/>
      <x v="205"/>
    </i>
    <i>
      <x v="119"/>
      <x v="81"/>
      <x v="218"/>
    </i>
    <i>
      <x v="120"/>
      <x v="79"/>
      <x v="61"/>
    </i>
    <i>
      <x v="121"/>
      <x v="83"/>
      <x v="178"/>
    </i>
    <i>
      <x v="122"/>
      <x v="22"/>
      <x v="1"/>
    </i>
    <i>
      <x v="123"/>
      <x v="33"/>
      <x v="79"/>
    </i>
    <i>
      <x v="124"/>
      <x v="23"/>
      <x v="144"/>
    </i>
    <i>
      <x v="125"/>
      <x v="45"/>
      <x v="129"/>
    </i>
    <i>
      <x v="126"/>
      <x v="22"/>
      <x v="77"/>
    </i>
    <i>
      <x v="127"/>
      <x v="98"/>
      <x v="71"/>
    </i>
    <i>
      <x v="128"/>
      <x v="54"/>
      <x v="88"/>
    </i>
    <i>
      <x v="129"/>
      <x v="65"/>
      <x v="57"/>
    </i>
    <i>
      <x v="130"/>
      <x v="8"/>
      <x v="246"/>
    </i>
    <i>
      <x v="131"/>
      <x v="34"/>
      <x v="146"/>
    </i>
    <i>
      <x v="132"/>
      <x v="74"/>
      <x v="236"/>
    </i>
    <i>
      <x v="133"/>
      <x v="10"/>
      <x v="160"/>
    </i>
    <i>
      <x v="134"/>
      <x v="25"/>
      <x v="175"/>
    </i>
    <i>
      <x v="135"/>
      <x v="86"/>
      <x v="109"/>
    </i>
    <i>
      <x v="136"/>
      <x v="4"/>
      <x v="67"/>
    </i>
    <i>
      <x v="137"/>
      <x v="73"/>
      <x v="169"/>
    </i>
    <i>
      <x v="138"/>
      <x v="25"/>
      <x v="195"/>
    </i>
    <i>
      <x v="139"/>
      <x v="11"/>
      <x v="207"/>
    </i>
    <i>
      <x v="140"/>
      <x v="61"/>
      <x v="64"/>
    </i>
    <i>
      <x v="141"/>
      <x v="32"/>
      <x v="212"/>
    </i>
    <i>
      <x v="142"/>
      <x v="29"/>
      <x v="47"/>
    </i>
    <i>
      <x v="143"/>
      <x v="79"/>
      <x v="50"/>
    </i>
    <i>
      <x v="144"/>
      <x v="75"/>
      <x v="96"/>
    </i>
    <i>
      <x v="145"/>
      <x v="37"/>
      <x v="76"/>
    </i>
    <i>
      <x v="146"/>
      <x v="50"/>
      <x v="172"/>
    </i>
    <i>
      <x v="147"/>
      <x v="42"/>
      <x v="85"/>
    </i>
    <i>
      <x v="148"/>
      <x v="91"/>
      <x v="232"/>
    </i>
    <i>
      <x v="149"/>
      <x v="38"/>
      <x v="209"/>
    </i>
    <i>
      <x v="150"/>
      <x v="12"/>
      <x v="177"/>
    </i>
    <i>
      <x v="151"/>
      <x v="63"/>
      <x v="131"/>
    </i>
    <i>
      <x v="152"/>
      <x v="15"/>
      <x v="285"/>
    </i>
    <i>
      <x v="153"/>
      <x v="55"/>
      <x v="251"/>
    </i>
    <i>
      <x v="154"/>
      <x v="60"/>
      <x v="144"/>
    </i>
    <i>
      <x v="155"/>
      <x v="49"/>
      <x v="140"/>
    </i>
    <i>
      <x v="156"/>
      <x/>
      <x v="63"/>
    </i>
    <i>
      <x v="157"/>
      <x v="70"/>
      <x v="185"/>
    </i>
    <i>
      <x v="158"/>
      <x v="86"/>
      <x v="313"/>
    </i>
    <i>
      <x v="159"/>
      <x v="43"/>
      <x v="105"/>
    </i>
    <i>
      <x v="160"/>
      <x v="46"/>
      <x v="144"/>
    </i>
    <i>
      <x v="161"/>
      <x v="38"/>
      <x v="267"/>
    </i>
    <i>
      <x v="162"/>
      <x v="44"/>
      <x v="19"/>
    </i>
    <i>
      <x v="163"/>
      <x v="63"/>
      <x v="21"/>
    </i>
    <i>
      <x v="164"/>
      <x v="7"/>
      <x v="228"/>
    </i>
    <i>
      <x v="165"/>
      <x v="99"/>
      <x v="94"/>
    </i>
    <i>
      <x v="166"/>
      <x v="43"/>
      <x v="208"/>
    </i>
    <i>
      <x v="167"/>
      <x v="6"/>
      <x v="12"/>
    </i>
    <i>
      <x v="168"/>
      <x v="6"/>
      <x v="202"/>
    </i>
    <i>
      <x v="169"/>
      <x v="74"/>
      <x v="217"/>
    </i>
    <i>
      <x v="170"/>
      <x v="99"/>
      <x v="43"/>
    </i>
    <i>
      <x v="171"/>
      <x v="37"/>
      <x v="150"/>
    </i>
    <i>
      <x v="172"/>
      <x v="67"/>
      <x v="178"/>
    </i>
    <i>
      <x v="173"/>
      <x v="61"/>
      <x v="21"/>
    </i>
    <i>
      <x v="174"/>
      <x v="55"/>
      <x v="165"/>
    </i>
    <i>
      <x v="175"/>
      <x v="71"/>
      <x v="300"/>
    </i>
    <i>
      <x v="176"/>
      <x v="28"/>
      <x v="217"/>
    </i>
    <i>
      <x v="177"/>
      <x v="87"/>
      <x v="43"/>
    </i>
    <i>
      <x v="178"/>
      <x v="84"/>
      <x v="230"/>
    </i>
    <i>
      <x v="179"/>
      <x v="27"/>
      <x v="160"/>
    </i>
    <i>
      <x v="180"/>
      <x v="82"/>
      <x v="161"/>
    </i>
    <i>
      <x v="181"/>
      <x v="62"/>
      <x v="203"/>
    </i>
    <i>
      <x v="182"/>
      <x v="20"/>
      <x v="101"/>
    </i>
    <i>
      <x v="183"/>
      <x v="98"/>
      <x v="21"/>
    </i>
    <i>
      <x v="184"/>
      <x v="24"/>
      <x v="297"/>
    </i>
    <i>
      <x v="185"/>
      <x v="66"/>
      <x v="251"/>
    </i>
    <i>
      <x v="186"/>
      <x v="39"/>
      <x v="255"/>
    </i>
    <i>
      <x v="187"/>
      <x v="41"/>
      <x v="6"/>
    </i>
    <i>
      <x v="188"/>
      <x v="27"/>
      <x v="31"/>
    </i>
    <i>
      <x v="189"/>
      <x v="12"/>
      <x v="145"/>
    </i>
    <i>
      <x v="190"/>
      <x v="47"/>
      <x v="139"/>
    </i>
    <i>
      <x v="191"/>
      <x v="79"/>
      <x v="66"/>
    </i>
    <i>
      <x v="192"/>
      <x v="24"/>
      <x v="191"/>
    </i>
    <i>
      <x v="193"/>
      <x v="52"/>
      <x v="296"/>
    </i>
    <i>
      <x v="194"/>
      <x v="19"/>
      <x v="249"/>
    </i>
    <i>
      <x v="195"/>
      <x v="47"/>
      <x v="180"/>
    </i>
    <i>
      <x v="196"/>
      <x v="37"/>
      <x v="45"/>
    </i>
    <i>
      <x v="197"/>
      <x v="22"/>
      <x v="289"/>
    </i>
    <i>
      <x v="198"/>
      <x v="59"/>
      <x v="277"/>
    </i>
    <i>
      <x v="199"/>
      <x v="49"/>
      <x v="56"/>
    </i>
    <i>
      <x v="200"/>
      <x v="90"/>
      <x v="229"/>
    </i>
    <i>
      <x v="201"/>
      <x v="84"/>
      <x v="202"/>
    </i>
    <i>
      <x v="202"/>
      <x v="97"/>
      <x v="219"/>
    </i>
    <i>
      <x v="203"/>
      <x v="60"/>
      <x v="267"/>
    </i>
    <i>
      <x v="204"/>
      <x v="18"/>
      <x v="151"/>
    </i>
    <i>
      <x v="205"/>
      <x v="43"/>
      <x v="83"/>
    </i>
    <i>
      <x v="206"/>
      <x v="50"/>
      <x v="241"/>
    </i>
    <i>
      <x v="207"/>
      <x v="80"/>
      <x v="77"/>
    </i>
    <i>
      <x v="208"/>
      <x v="77"/>
      <x v="62"/>
    </i>
    <i>
      <x v="209"/>
      <x v="2"/>
      <x v="108"/>
    </i>
    <i>
      <x v="210"/>
      <x v="24"/>
      <x v="46"/>
    </i>
    <i>
      <x v="211"/>
      <x v="12"/>
      <x v="270"/>
    </i>
    <i>
      <x v="212"/>
      <x v="93"/>
      <x v="9"/>
    </i>
    <i>
      <x v="213"/>
      <x v="15"/>
      <x v="3"/>
    </i>
    <i>
      <x v="214"/>
      <x v="72"/>
      <x v="276"/>
    </i>
    <i>
      <x v="215"/>
      <x v="70"/>
      <x v="144"/>
    </i>
    <i>
      <x v="216"/>
      <x v="22"/>
      <x v="97"/>
    </i>
    <i>
      <x v="217"/>
      <x v="94"/>
      <x v="60"/>
    </i>
    <i>
      <x v="218"/>
      <x v="56"/>
      <x v="165"/>
    </i>
    <i>
      <x v="219"/>
      <x v="2"/>
      <x v="224"/>
    </i>
    <i>
      <x v="220"/>
      <x v="3"/>
      <x v="138"/>
    </i>
    <i>
      <x v="221"/>
      <x v="53"/>
      <x v="96"/>
    </i>
    <i>
      <x v="222"/>
      <x v="53"/>
      <x v="240"/>
    </i>
    <i>
      <x v="223"/>
      <x v="14"/>
      <x v="213"/>
    </i>
    <i>
      <x v="224"/>
      <x v="11"/>
      <x v="76"/>
    </i>
    <i>
      <x v="225"/>
      <x v="74"/>
      <x v="207"/>
    </i>
    <i>
      <x v="226"/>
      <x v="49"/>
      <x v="232"/>
    </i>
    <i>
      <x v="227"/>
      <x v="73"/>
      <x v="194"/>
    </i>
    <i>
      <x v="228"/>
      <x v="42"/>
      <x v="115"/>
    </i>
    <i>
      <x v="229"/>
      <x v="39"/>
      <x v="135"/>
    </i>
    <i>
      <x v="230"/>
      <x v="57"/>
      <x v="188"/>
    </i>
    <i>
      <x v="231"/>
      <x v="84"/>
      <x v="31"/>
    </i>
    <i>
      <x v="232"/>
      <x v="30"/>
      <x v="266"/>
    </i>
    <i>
      <x v="233"/>
      <x v="79"/>
      <x v="256"/>
    </i>
    <i>
      <x v="234"/>
      <x v="81"/>
      <x v="226"/>
    </i>
    <i>
      <x v="235"/>
      <x v="30"/>
      <x v="1"/>
    </i>
    <i>
      <x v="236"/>
      <x v="17"/>
      <x v="208"/>
    </i>
    <i>
      <x v="237"/>
      <x v="7"/>
      <x v="120"/>
    </i>
    <i>
      <x v="238"/>
      <x v="89"/>
      <x v="222"/>
    </i>
    <i>
      <x v="239"/>
      <x v="62"/>
      <x v="74"/>
    </i>
    <i>
      <x v="240"/>
      <x v="53"/>
      <x v="275"/>
    </i>
    <i>
      <x v="241"/>
      <x v="7"/>
      <x v="31"/>
    </i>
    <i>
      <x v="242"/>
      <x v="50"/>
      <x v="228"/>
    </i>
    <i>
      <x v="243"/>
      <x v="82"/>
      <x v="13"/>
    </i>
    <i>
      <x v="244"/>
      <x v="3"/>
      <x v="185"/>
    </i>
    <i>
      <x v="245"/>
      <x v="47"/>
      <x v="41"/>
    </i>
    <i>
      <x v="246"/>
      <x v="15"/>
      <x v="143"/>
    </i>
    <i>
      <x v="247"/>
      <x v="80"/>
      <x v="150"/>
    </i>
    <i>
      <x v="248"/>
      <x v="94"/>
      <x v="126"/>
    </i>
    <i>
      <x v="249"/>
      <x v="78"/>
      <x v="255"/>
    </i>
    <i>
      <x v="250"/>
      <x v="78"/>
      <x v="245"/>
    </i>
    <i>
      <x v="251"/>
      <x v="24"/>
      <x v="55"/>
    </i>
    <i>
      <x v="252"/>
      <x v="74"/>
      <x v="92"/>
    </i>
    <i>
      <x v="253"/>
      <x v="58"/>
      <x v="289"/>
    </i>
    <i>
      <x v="254"/>
      <x v="39"/>
      <x v="311"/>
    </i>
    <i>
      <x v="255"/>
      <x v="50"/>
      <x v="310"/>
    </i>
    <i>
      <x v="256"/>
      <x v="61"/>
      <x v="26"/>
    </i>
    <i>
      <x v="257"/>
      <x v="62"/>
      <x v="150"/>
    </i>
    <i>
      <x v="258"/>
      <x v="80"/>
      <x v="193"/>
    </i>
    <i>
      <x v="259"/>
      <x v="19"/>
      <x v="300"/>
    </i>
    <i>
      <x v="260"/>
      <x v="17"/>
      <x v="232"/>
    </i>
    <i>
      <x v="261"/>
      <x v="47"/>
      <x v="75"/>
    </i>
    <i>
      <x v="262"/>
      <x v="93"/>
      <x v="67"/>
    </i>
    <i>
      <x v="263"/>
      <x v="8"/>
      <x v="211"/>
    </i>
    <i>
      <x v="264"/>
      <x v="22"/>
      <x v="208"/>
    </i>
    <i>
      <x v="265"/>
      <x v="35"/>
      <x v="18"/>
    </i>
    <i>
      <x v="266"/>
      <x v="35"/>
      <x v="229"/>
    </i>
    <i>
      <x v="267"/>
      <x v="42"/>
      <x v="44"/>
    </i>
    <i>
      <x v="268"/>
      <x v="32"/>
      <x v="252"/>
    </i>
    <i>
      <x v="269"/>
      <x v="49"/>
      <x v="68"/>
    </i>
    <i>
      <x v="270"/>
      <x v="15"/>
      <x v="164"/>
    </i>
    <i>
      <x v="271"/>
      <x v="29"/>
      <x v="54"/>
    </i>
    <i>
      <x v="272"/>
      <x v="49"/>
      <x v="235"/>
    </i>
    <i>
      <x v="273"/>
      <x v="33"/>
      <x v="155"/>
    </i>
    <i>
      <x v="274"/>
      <x v="46"/>
      <x v="74"/>
    </i>
    <i>
      <x v="275"/>
      <x v="10"/>
      <x v="150"/>
    </i>
    <i>
      <x v="276"/>
      <x v="65"/>
      <x v="259"/>
    </i>
    <i>
      <x v="277"/>
      <x v="79"/>
      <x v="219"/>
    </i>
    <i>
      <x v="278"/>
      <x v="72"/>
      <x v="156"/>
    </i>
    <i>
      <x v="279"/>
      <x v="37"/>
      <x v="94"/>
    </i>
    <i>
      <x v="280"/>
      <x v="3"/>
      <x v="260"/>
    </i>
    <i>
      <x v="281"/>
      <x v="56"/>
      <x v="175"/>
    </i>
    <i>
      <x v="282"/>
      <x v="33"/>
      <x v="211"/>
    </i>
    <i>
      <x v="283"/>
      <x v="47"/>
      <x v="252"/>
    </i>
    <i>
      <x v="284"/>
      <x v="87"/>
      <x v="83"/>
    </i>
    <i>
      <x v="285"/>
      <x v="81"/>
      <x v="141"/>
    </i>
    <i>
      <x v="286"/>
      <x v="15"/>
      <x v="10"/>
    </i>
    <i>
      <x v="287"/>
      <x v="42"/>
      <x v="103"/>
    </i>
    <i>
      <x v="288"/>
      <x v="54"/>
      <x v="194"/>
    </i>
    <i>
      <x v="289"/>
      <x v="59"/>
      <x v="131"/>
    </i>
    <i>
      <x v="290"/>
      <x v="97"/>
      <x v="185"/>
    </i>
    <i>
      <x v="291"/>
      <x v="83"/>
      <x v="136"/>
    </i>
    <i>
      <x v="292"/>
      <x v="79"/>
      <x v="23"/>
    </i>
    <i>
      <x v="293"/>
      <x v="68"/>
      <x v="255"/>
    </i>
    <i>
      <x v="294"/>
      <x v="30"/>
      <x v="279"/>
    </i>
    <i>
      <x v="295"/>
      <x v="3"/>
      <x v="12"/>
    </i>
    <i>
      <x v="296"/>
      <x v="9"/>
      <x v="231"/>
    </i>
    <i>
      <x v="297"/>
      <x v="31"/>
      <x v="122"/>
    </i>
    <i>
      <x v="298"/>
      <x v="5"/>
      <x v="35"/>
    </i>
    <i>
      <x v="299"/>
      <x v="68"/>
      <x v="86"/>
    </i>
    <i>
      <x v="300"/>
      <x v="75"/>
      <x v="195"/>
    </i>
    <i>
      <x v="301"/>
      <x v="62"/>
      <x v="124"/>
    </i>
    <i>
      <x v="302"/>
      <x v="76"/>
      <x v="298"/>
    </i>
    <i>
      <x v="303"/>
      <x v="18"/>
      <x v="237"/>
    </i>
    <i>
      <x v="304"/>
      <x v="38"/>
      <x v="271"/>
    </i>
    <i>
      <x v="305"/>
      <x v="32"/>
      <x v="68"/>
    </i>
    <i>
      <x v="306"/>
      <x v="59"/>
      <x v="234"/>
    </i>
    <i>
      <x v="307"/>
      <x v="75"/>
      <x v="25"/>
    </i>
    <i>
      <x v="308"/>
      <x v="54"/>
      <x v="264"/>
    </i>
    <i>
      <x v="309"/>
      <x v="60"/>
      <x v="258"/>
    </i>
    <i>
      <x v="310"/>
      <x v="97"/>
      <x v="94"/>
    </i>
    <i>
      <x v="311"/>
      <x v="60"/>
      <x v="2"/>
    </i>
    <i>
      <x v="312"/>
      <x v="57"/>
      <x v="233"/>
    </i>
    <i>
      <x v="313"/>
      <x v="48"/>
      <x v="69"/>
    </i>
    <i>
      <x v="314"/>
      <x v="25"/>
      <x v="169"/>
    </i>
    <i>
      <x v="315"/>
      <x v="9"/>
      <x v="137"/>
    </i>
    <i>
      <x v="316"/>
      <x v="64"/>
      <x v="277"/>
    </i>
    <i>
      <x v="317"/>
      <x v="96"/>
      <x v="260"/>
    </i>
    <i>
      <x v="318"/>
      <x v="63"/>
      <x v="124"/>
    </i>
    <i>
      <x v="319"/>
      <x v="95"/>
      <x v="276"/>
    </i>
    <i>
      <x v="320"/>
      <x v="51"/>
      <x v="28"/>
    </i>
    <i>
      <x v="321"/>
      <x v="55"/>
      <x v="252"/>
    </i>
    <i>
      <x v="322"/>
      <x v="1"/>
      <x v="64"/>
    </i>
    <i>
      <x v="323"/>
      <x v="46"/>
      <x v="187"/>
    </i>
    <i>
      <x v="324"/>
      <x v="37"/>
      <x v="180"/>
    </i>
    <i>
      <x v="325"/>
      <x v="35"/>
      <x v="78"/>
    </i>
    <i>
      <x v="326"/>
      <x v="94"/>
      <x v="158"/>
    </i>
    <i>
      <x v="327"/>
      <x v="55"/>
      <x v="145"/>
    </i>
    <i>
      <x v="328"/>
      <x v="7"/>
      <x v="197"/>
    </i>
    <i>
      <x v="329"/>
      <x v="59"/>
      <x v="295"/>
    </i>
    <i>
      <x v="330"/>
      <x v="18"/>
      <x v="207"/>
    </i>
    <i>
      <x v="331"/>
      <x v="56"/>
      <x v="193"/>
    </i>
    <i>
      <x v="332"/>
      <x v="58"/>
      <x v="284"/>
    </i>
    <i>
      <x v="333"/>
      <x v="91"/>
      <x v="96"/>
    </i>
    <i>
      <x v="334"/>
      <x v="93"/>
      <x v="128"/>
    </i>
    <i>
      <x v="335"/>
      <x v="54"/>
      <x v="178"/>
    </i>
    <i>
      <x v="336"/>
      <x v="44"/>
      <x v="303"/>
    </i>
    <i>
      <x v="337"/>
      <x v="41"/>
      <x v="158"/>
    </i>
    <i>
      <x v="338"/>
      <x v="25"/>
      <x v="170"/>
    </i>
    <i>
      <x v="339"/>
      <x v="89"/>
      <x v="76"/>
    </i>
    <i>
      <x v="340"/>
      <x v="97"/>
      <x v="220"/>
    </i>
    <i>
      <x v="341"/>
      <x v="68"/>
      <x v="159"/>
    </i>
    <i>
      <x v="342"/>
      <x v="42"/>
      <x v="272"/>
    </i>
    <i>
      <x v="343"/>
      <x v="29"/>
      <x v="167"/>
    </i>
    <i>
      <x v="344"/>
      <x v="15"/>
      <x v="131"/>
    </i>
    <i>
      <x v="345"/>
      <x v="18"/>
      <x v="202"/>
    </i>
    <i>
      <x v="346"/>
      <x v="81"/>
      <x v="231"/>
    </i>
    <i>
      <x v="347"/>
      <x v="46"/>
      <x v="48"/>
    </i>
    <i>
      <x v="348"/>
      <x v="96"/>
      <x v="223"/>
    </i>
    <i>
      <x v="349"/>
      <x v="51"/>
      <x v="195"/>
    </i>
    <i>
      <x v="350"/>
      <x v="29"/>
      <x v="132"/>
    </i>
    <i>
      <x v="351"/>
      <x v="70"/>
      <x v="83"/>
    </i>
    <i>
      <x v="352"/>
      <x v="56"/>
      <x v="278"/>
    </i>
    <i>
      <x v="353"/>
      <x v="94"/>
      <x v="52"/>
    </i>
    <i>
      <x v="354"/>
      <x v="68"/>
      <x v="245"/>
    </i>
    <i>
      <x v="355"/>
      <x v="29"/>
      <x v="295"/>
    </i>
    <i>
      <x v="356"/>
      <x v="59"/>
      <x v="179"/>
    </i>
    <i>
      <x v="357"/>
      <x v="94"/>
      <x v="105"/>
    </i>
    <i>
      <x v="358"/>
      <x v="57"/>
      <x v="200"/>
    </i>
    <i>
      <x v="359"/>
      <x v="59"/>
      <x v="206"/>
    </i>
    <i>
      <x v="360"/>
      <x v="59"/>
      <x v="178"/>
    </i>
    <i>
      <x v="361"/>
      <x v="87"/>
      <x v="77"/>
    </i>
    <i>
      <x v="362"/>
      <x v="36"/>
      <x v="90"/>
    </i>
    <i>
      <x v="363"/>
      <x v="4"/>
      <x v="268"/>
    </i>
    <i>
      <x v="364"/>
      <x v="36"/>
      <x v="285"/>
    </i>
    <i>
      <x v="365"/>
      <x v="47"/>
      <x v="250"/>
    </i>
    <i>
      <x v="366"/>
      <x v="42"/>
      <x v="110"/>
    </i>
    <i>
      <x v="367"/>
      <x v="52"/>
      <x v="241"/>
    </i>
    <i>
      <x v="368"/>
      <x v="28"/>
      <x v="269"/>
    </i>
    <i>
      <x v="369"/>
      <x v="52"/>
      <x v="181"/>
    </i>
    <i>
      <x v="370"/>
      <x v="10"/>
      <x v="150"/>
    </i>
    <i>
      <x v="371"/>
      <x v="50"/>
      <x v="277"/>
    </i>
    <i>
      <x v="372"/>
      <x v="55"/>
      <x v="293"/>
    </i>
    <i>
      <x v="373"/>
      <x v="52"/>
      <x v="184"/>
    </i>
    <i>
      <x v="374"/>
      <x v="42"/>
      <x v="49"/>
    </i>
    <i>
      <x v="375"/>
      <x v="62"/>
      <x v="288"/>
    </i>
    <i>
      <x v="376"/>
      <x v="95"/>
      <x v="217"/>
    </i>
    <i>
      <x v="377"/>
      <x v="17"/>
      <x v="213"/>
    </i>
    <i>
      <x v="378"/>
      <x v="60"/>
      <x v="88"/>
    </i>
    <i>
      <x v="379"/>
      <x v="83"/>
      <x v="88"/>
    </i>
    <i>
      <x v="380"/>
      <x v="11"/>
      <x v="86"/>
    </i>
    <i>
      <x v="381"/>
      <x v="84"/>
      <x v="279"/>
    </i>
    <i>
      <x v="382"/>
      <x v="90"/>
      <x v="20"/>
    </i>
    <i>
      <x v="383"/>
      <x v="69"/>
      <x v="139"/>
    </i>
    <i>
      <x v="384"/>
      <x v="34"/>
      <x v="255"/>
    </i>
    <i>
      <x v="385"/>
      <x v="39"/>
      <x v="30"/>
    </i>
    <i>
      <x v="386"/>
      <x v="4"/>
      <x v="238"/>
    </i>
    <i>
      <x v="387"/>
      <x v="81"/>
      <x v="197"/>
    </i>
    <i>
      <x v="388"/>
      <x v="70"/>
      <x v="96"/>
    </i>
    <i>
      <x v="389"/>
      <x v="87"/>
      <x v="185"/>
    </i>
    <i>
      <x v="390"/>
      <x v="98"/>
      <x v="287"/>
    </i>
    <i>
      <x v="391"/>
      <x v="81"/>
      <x v="211"/>
    </i>
    <i>
      <x v="392"/>
      <x v="35"/>
      <x v="243"/>
    </i>
    <i>
      <x v="393"/>
      <x v="32"/>
      <x v="46"/>
    </i>
    <i>
      <x v="394"/>
      <x v="46"/>
      <x v="35"/>
    </i>
    <i>
      <x v="395"/>
      <x v="38"/>
      <x v="33"/>
    </i>
    <i>
      <x v="396"/>
      <x v="17"/>
      <x v="176"/>
    </i>
    <i>
      <x v="397"/>
      <x v="21"/>
      <x v="57"/>
    </i>
    <i>
      <x v="398"/>
      <x/>
      <x v="243"/>
    </i>
    <i>
      <x v="399"/>
      <x v="61"/>
      <x v="151"/>
    </i>
    <i>
      <x v="400"/>
      <x v="16"/>
      <x v="30"/>
    </i>
    <i>
      <x v="401"/>
      <x v="65"/>
      <x v="190"/>
    </i>
    <i>
      <x v="402"/>
      <x/>
      <x v="215"/>
    </i>
    <i>
      <x v="403"/>
      <x v="82"/>
      <x v="168"/>
    </i>
    <i>
      <x v="404"/>
      <x v="19"/>
      <x v="207"/>
    </i>
    <i>
      <x v="405"/>
      <x v="8"/>
      <x v="92"/>
    </i>
    <i>
      <x v="406"/>
      <x v="92"/>
      <x v="256"/>
    </i>
    <i>
      <x v="407"/>
      <x v="54"/>
      <x v="199"/>
    </i>
    <i>
      <x v="408"/>
      <x v="58"/>
      <x v="30"/>
    </i>
    <i>
      <x v="409"/>
      <x v="4"/>
      <x v="158"/>
    </i>
    <i>
      <x v="410"/>
      <x v="71"/>
      <x v="91"/>
    </i>
    <i>
      <x v="411"/>
      <x v="33"/>
      <x v="13"/>
    </i>
    <i>
      <x v="412"/>
      <x v="97"/>
      <x v="169"/>
    </i>
    <i>
      <x v="413"/>
      <x v="82"/>
      <x v="113"/>
    </i>
    <i>
      <x v="414"/>
      <x v="99"/>
      <x v="171"/>
    </i>
    <i>
      <x v="415"/>
      <x v="60"/>
      <x v="12"/>
    </i>
    <i>
      <x v="416"/>
      <x v="75"/>
      <x v="156"/>
    </i>
    <i>
      <x v="417"/>
      <x v="15"/>
      <x v="195"/>
    </i>
    <i>
      <x v="418"/>
      <x v="14"/>
      <x v="269"/>
    </i>
    <i>
      <x v="419"/>
      <x v="56"/>
      <x v="151"/>
    </i>
    <i>
      <x v="420"/>
      <x v="21"/>
      <x v="65"/>
    </i>
    <i>
      <x v="421"/>
      <x v="77"/>
      <x v="21"/>
    </i>
    <i>
      <x v="422"/>
      <x v="62"/>
      <x v="151"/>
    </i>
    <i>
      <x v="423"/>
      <x v="79"/>
      <x v="144"/>
    </i>
    <i>
      <x v="424"/>
      <x v="71"/>
      <x v="90"/>
    </i>
    <i>
      <x v="425"/>
      <x v="83"/>
      <x v="134"/>
    </i>
    <i>
      <x v="426"/>
      <x v="21"/>
      <x v="277"/>
    </i>
    <i>
      <x v="427"/>
      <x v="70"/>
      <x v="126"/>
    </i>
    <i>
      <x v="428"/>
      <x v="57"/>
      <x v="158"/>
    </i>
    <i>
      <x v="429"/>
      <x v="42"/>
      <x v="13"/>
    </i>
    <i>
      <x v="430"/>
      <x v="23"/>
      <x v="76"/>
    </i>
    <i>
      <x v="431"/>
      <x v="79"/>
      <x v="54"/>
    </i>
    <i>
      <x v="432"/>
      <x v="31"/>
      <x v="290"/>
    </i>
    <i>
      <x v="433"/>
      <x v="12"/>
      <x v="249"/>
    </i>
    <i>
      <x v="434"/>
      <x v="40"/>
      <x v="197"/>
    </i>
    <i>
      <x v="435"/>
      <x v="82"/>
      <x v="92"/>
    </i>
    <i>
      <x v="436"/>
      <x v="67"/>
      <x v="39"/>
    </i>
    <i>
      <x v="437"/>
      <x v="60"/>
      <x v="5"/>
    </i>
    <i>
      <x v="438"/>
      <x v="21"/>
      <x v="275"/>
    </i>
    <i>
      <x v="439"/>
      <x v="31"/>
      <x v="36"/>
    </i>
    <i>
      <x v="440"/>
      <x v="75"/>
      <x v="139"/>
    </i>
    <i>
      <x v="441"/>
      <x v="16"/>
      <x v="150"/>
    </i>
    <i>
      <x v="442"/>
      <x v="8"/>
      <x v="94"/>
    </i>
    <i>
      <x v="443"/>
      <x v="55"/>
      <x v="151"/>
    </i>
    <i>
      <x v="444"/>
      <x v="41"/>
      <x v="22"/>
    </i>
    <i>
      <x v="445"/>
      <x v="84"/>
      <x v="25"/>
    </i>
    <i>
      <x v="446"/>
      <x v="96"/>
      <x v="184"/>
    </i>
    <i>
      <x v="447"/>
      <x v="85"/>
      <x v="295"/>
    </i>
    <i>
      <x v="448"/>
      <x v="93"/>
      <x v="180"/>
    </i>
    <i>
      <x v="449"/>
      <x v="59"/>
      <x v="152"/>
    </i>
    <i>
      <x v="450"/>
      <x v="37"/>
      <x v="276"/>
    </i>
    <i>
      <x v="451"/>
      <x v="12"/>
      <x v="95"/>
    </i>
    <i>
      <x v="452"/>
      <x v="22"/>
      <x v="38"/>
    </i>
    <i>
      <x v="453"/>
      <x v="2"/>
      <x v="137"/>
    </i>
    <i>
      <x v="454"/>
      <x v="55"/>
      <x v="259"/>
    </i>
    <i>
      <x v="455"/>
      <x v="86"/>
      <x v="76"/>
    </i>
    <i>
      <x v="456"/>
      <x v="73"/>
      <x v="217"/>
    </i>
    <i>
      <x v="457"/>
      <x v="14"/>
      <x v="30"/>
    </i>
    <i>
      <x v="458"/>
      <x v="48"/>
      <x v="189"/>
    </i>
    <i>
      <x v="459"/>
      <x v="41"/>
      <x v="231"/>
    </i>
    <i>
      <x v="460"/>
      <x v="5"/>
      <x v="282"/>
    </i>
    <i>
      <x v="461"/>
      <x v="59"/>
      <x v="290"/>
    </i>
    <i>
      <x v="462"/>
      <x v="8"/>
      <x v="100"/>
    </i>
    <i>
      <x v="463"/>
      <x v="60"/>
      <x v="280"/>
    </i>
    <i>
      <x v="464"/>
      <x v="2"/>
      <x v="304"/>
    </i>
    <i>
      <x v="465"/>
      <x v="51"/>
      <x v="37"/>
    </i>
    <i>
      <x v="466"/>
      <x v="53"/>
      <x v="141"/>
    </i>
    <i>
      <x v="467"/>
      <x v="57"/>
      <x v="43"/>
    </i>
    <i>
      <x v="468"/>
      <x v="63"/>
      <x v="48"/>
    </i>
    <i>
      <x v="469"/>
      <x v="8"/>
      <x v="236"/>
    </i>
    <i>
      <x v="470"/>
      <x v="47"/>
      <x v="26"/>
    </i>
    <i>
      <x v="471"/>
      <x v="15"/>
      <x v="285"/>
    </i>
    <i>
      <x v="472"/>
      <x/>
      <x v="177"/>
    </i>
    <i>
      <x v="473"/>
      <x v="6"/>
      <x v="158"/>
    </i>
    <i>
      <x v="474"/>
      <x/>
      <x v="148"/>
    </i>
    <i>
      <x v="475"/>
      <x v="45"/>
      <x v="205"/>
    </i>
    <i>
      <x v="476"/>
      <x v="88"/>
      <x v="118"/>
    </i>
    <i>
      <x v="477"/>
      <x v="96"/>
      <x v="57"/>
    </i>
    <i>
      <x v="478"/>
      <x v="71"/>
      <x v="30"/>
    </i>
    <i>
      <x v="479"/>
      <x v="67"/>
      <x v="98"/>
    </i>
    <i>
      <x v="480"/>
      <x v="54"/>
      <x v="36"/>
    </i>
    <i>
      <x v="481"/>
      <x v="38"/>
      <x v="73"/>
    </i>
    <i>
      <x v="482"/>
      <x v="69"/>
      <x v="166"/>
    </i>
    <i>
      <x v="483"/>
      <x v="13"/>
      <x v="203"/>
    </i>
    <i>
      <x v="484"/>
      <x v="71"/>
      <x v="256"/>
    </i>
    <i>
      <x v="485"/>
      <x v="36"/>
      <x v="221"/>
    </i>
    <i>
      <x v="486"/>
      <x v="73"/>
      <x v="287"/>
    </i>
    <i>
      <x v="487"/>
      <x v="95"/>
      <x v="136"/>
    </i>
    <i>
      <x v="488"/>
      <x v="44"/>
      <x v="158"/>
    </i>
    <i>
      <x v="489"/>
      <x v="87"/>
      <x v="87"/>
    </i>
    <i>
      <x v="490"/>
      <x v="7"/>
      <x v="254"/>
    </i>
    <i>
      <x v="491"/>
      <x v="36"/>
      <x v="195"/>
    </i>
    <i>
      <x v="492"/>
      <x v="21"/>
      <x v="192"/>
    </i>
    <i>
      <x v="493"/>
      <x v="23"/>
      <x v="182"/>
    </i>
    <i>
      <x v="494"/>
      <x v="11"/>
      <x v="247"/>
    </i>
    <i>
      <x v="495"/>
      <x v="30"/>
      <x v="159"/>
    </i>
    <i>
      <x v="496"/>
      <x v="2"/>
      <x v="44"/>
    </i>
    <i>
      <x v="497"/>
      <x v="61"/>
      <x v="181"/>
    </i>
    <i>
      <x v="498"/>
      <x v="98"/>
      <x v="24"/>
    </i>
    <i>
      <x v="499"/>
      <x v="88"/>
      <x v="225"/>
    </i>
    <i>
      <x v="500"/>
      <x v="59"/>
      <x v="176"/>
    </i>
    <i>
      <x v="501"/>
      <x v="66"/>
      <x v="245"/>
    </i>
    <i>
      <x v="502"/>
      <x v="2"/>
      <x v="236"/>
    </i>
    <i>
      <x v="503"/>
      <x v="6"/>
      <x v="132"/>
    </i>
    <i>
      <x v="504"/>
      <x v="94"/>
      <x v="86"/>
    </i>
    <i>
      <x v="505"/>
      <x v="80"/>
      <x v="210"/>
    </i>
    <i>
      <x v="506"/>
      <x v="27"/>
      <x v="270"/>
    </i>
    <i>
      <x v="507"/>
      <x v="57"/>
      <x v="132"/>
    </i>
    <i>
      <x v="508"/>
      <x v="37"/>
      <x v="88"/>
    </i>
    <i>
      <x v="509"/>
      <x v="89"/>
      <x v="231"/>
    </i>
    <i>
      <x v="510"/>
      <x v="97"/>
      <x v="239"/>
    </i>
    <i>
      <x v="511"/>
      <x v="11"/>
      <x v="36"/>
    </i>
    <i>
      <x v="512"/>
      <x v="83"/>
      <x v="7"/>
    </i>
    <i>
      <x v="513"/>
      <x v="78"/>
      <x v="150"/>
    </i>
    <i>
      <x v="514"/>
      <x v="21"/>
      <x v="176"/>
    </i>
    <i>
      <x v="515"/>
      <x v="31"/>
      <x v="170"/>
    </i>
    <i>
      <x v="516"/>
      <x v="75"/>
      <x v="190"/>
    </i>
    <i>
      <x v="517"/>
      <x v="87"/>
      <x v="292"/>
    </i>
    <i>
      <x v="518"/>
      <x v="75"/>
      <x v="232"/>
    </i>
    <i>
      <x v="519"/>
      <x v="66"/>
      <x v="49"/>
    </i>
    <i>
      <x v="520"/>
      <x v="67"/>
      <x v="192"/>
    </i>
    <i>
      <x v="521"/>
      <x v="51"/>
      <x v="76"/>
    </i>
    <i>
      <x v="522"/>
      <x v="3"/>
      <x v="119"/>
    </i>
    <i>
      <x v="523"/>
      <x v="88"/>
      <x v="122"/>
    </i>
    <i>
      <x v="524"/>
      <x v="38"/>
      <x v="173"/>
    </i>
    <i>
      <x v="525"/>
      <x v="83"/>
      <x v="9"/>
    </i>
    <i>
      <x v="526"/>
      <x v="44"/>
      <x v="251"/>
    </i>
    <i>
      <x v="527"/>
      <x v="52"/>
      <x v="38"/>
    </i>
    <i>
      <x v="528"/>
      <x v="84"/>
      <x v="239"/>
    </i>
    <i>
      <x v="529"/>
      <x v="98"/>
      <x v="109"/>
    </i>
    <i>
      <x v="530"/>
      <x v="27"/>
      <x v="137"/>
    </i>
    <i>
      <x v="531"/>
      <x v="13"/>
      <x v="133"/>
    </i>
    <i>
      <x v="532"/>
      <x v="94"/>
      <x v="281"/>
    </i>
    <i>
      <x v="533"/>
      <x v="2"/>
      <x v="27"/>
    </i>
    <i>
      <x v="534"/>
      <x v="26"/>
      <x v="17"/>
    </i>
    <i>
      <x v="535"/>
      <x v="59"/>
      <x v="163"/>
    </i>
    <i>
      <x v="536"/>
      <x v="50"/>
      <x v="103"/>
    </i>
    <i>
      <x v="537"/>
      <x v="53"/>
      <x v="210"/>
    </i>
    <i>
      <x v="538"/>
      <x v="56"/>
      <x v="218"/>
    </i>
    <i>
      <x v="539"/>
      <x v="59"/>
      <x v="105"/>
    </i>
    <i>
      <x v="540"/>
      <x v="86"/>
      <x v="119"/>
    </i>
    <i>
      <x v="541"/>
      <x v="36"/>
      <x v="100"/>
    </i>
    <i>
      <x v="542"/>
      <x v="30"/>
      <x v="39"/>
    </i>
    <i>
      <x v="543"/>
      <x v="74"/>
      <x v="52"/>
    </i>
    <i>
      <x v="544"/>
      <x v="70"/>
      <x v="290"/>
    </i>
    <i>
      <x v="545"/>
      <x v="45"/>
      <x v="218"/>
    </i>
    <i>
      <x v="546"/>
      <x v="44"/>
      <x v="5"/>
    </i>
    <i>
      <x v="547"/>
      <x v="72"/>
      <x v="257"/>
    </i>
    <i>
      <x v="548"/>
      <x v="47"/>
      <x v="291"/>
    </i>
    <i>
      <x v="549"/>
      <x v="76"/>
      <x v="41"/>
    </i>
    <i>
      <x v="550"/>
      <x v="12"/>
      <x v="61"/>
    </i>
    <i>
      <x v="551"/>
      <x v="64"/>
      <x v="312"/>
    </i>
    <i>
      <x v="552"/>
      <x v="37"/>
      <x v="125"/>
    </i>
    <i>
      <x v="553"/>
      <x v="24"/>
      <x v="176"/>
    </i>
    <i>
      <x v="554"/>
      <x v="41"/>
      <x v="150"/>
    </i>
    <i>
      <x v="555"/>
      <x v="93"/>
      <x v="281"/>
    </i>
    <i>
      <x v="556"/>
      <x v="44"/>
      <x v="273"/>
    </i>
    <i>
      <x v="557"/>
      <x v="66"/>
      <x v="194"/>
    </i>
    <i>
      <x v="558"/>
      <x v="14"/>
      <x v="16"/>
    </i>
    <i>
      <x v="559"/>
      <x v="44"/>
      <x v="94"/>
    </i>
    <i>
      <x v="560"/>
      <x v="22"/>
      <x v="174"/>
    </i>
    <i>
      <x v="561"/>
      <x v="14"/>
      <x v="277"/>
    </i>
    <i>
      <x v="562"/>
      <x v="61"/>
      <x v="59"/>
    </i>
    <i>
      <x v="563"/>
      <x v="51"/>
      <x v="113"/>
    </i>
    <i>
      <x v="564"/>
      <x v="11"/>
      <x v="122"/>
    </i>
    <i>
      <x v="565"/>
      <x v="15"/>
      <x v="190"/>
    </i>
    <i>
      <x v="566"/>
      <x v="27"/>
      <x v="299"/>
    </i>
    <i>
      <x v="567"/>
      <x v="90"/>
      <x v="270"/>
    </i>
    <i>
      <x v="568"/>
      <x v="37"/>
      <x v="232"/>
    </i>
    <i>
      <x v="569"/>
      <x v="40"/>
      <x v="87"/>
    </i>
    <i>
      <x v="570"/>
      <x v="32"/>
      <x v="306"/>
    </i>
    <i>
      <x v="571"/>
      <x v="60"/>
      <x v="251"/>
    </i>
    <i>
      <x v="572"/>
      <x v="39"/>
      <x v="94"/>
    </i>
    <i>
      <x v="573"/>
      <x v="36"/>
      <x v="57"/>
    </i>
    <i>
      <x v="574"/>
      <x v="42"/>
      <x v="218"/>
    </i>
    <i>
      <x v="575"/>
      <x v="57"/>
      <x v="93"/>
    </i>
    <i>
      <x v="576"/>
      <x v="61"/>
      <x v="305"/>
    </i>
    <i>
      <x v="577"/>
      <x v="60"/>
      <x v="176"/>
    </i>
    <i>
      <x v="578"/>
      <x v="46"/>
      <x v="243"/>
    </i>
    <i>
      <x v="579"/>
      <x v="37"/>
      <x v="41"/>
    </i>
    <i>
      <x v="580"/>
      <x v="47"/>
      <x v="123"/>
    </i>
    <i>
      <x v="581"/>
      <x v="58"/>
      <x v="182"/>
    </i>
    <i>
      <x v="582"/>
      <x v="21"/>
      <x v="132"/>
    </i>
    <i>
      <x v="583"/>
      <x v="30"/>
      <x v="239"/>
    </i>
    <i>
      <x v="584"/>
      <x v="21"/>
      <x v="49"/>
    </i>
    <i>
      <x v="585"/>
      <x v="88"/>
      <x v="45"/>
    </i>
    <i>
      <x v="586"/>
      <x v="52"/>
      <x v="292"/>
    </i>
    <i>
      <x v="587"/>
      <x v="18"/>
      <x v="24"/>
    </i>
    <i>
      <x v="588"/>
      <x v="51"/>
      <x v="291"/>
    </i>
    <i>
      <x v="589"/>
      <x v="8"/>
      <x v="283"/>
    </i>
    <i>
      <x v="590"/>
      <x v="61"/>
      <x v="178"/>
    </i>
    <i>
      <x v="591"/>
      <x v="45"/>
      <x v="47"/>
    </i>
    <i>
      <x v="592"/>
      <x v="95"/>
      <x v="98"/>
    </i>
    <i>
      <x v="593"/>
      <x v="74"/>
      <x v="253"/>
    </i>
    <i>
      <x v="594"/>
      <x v="65"/>
      <x v="255"/>
    </i>
    <i>
      <x v="595"/>
      <x v="30"/>
      <x v="12"/>
    </i>
    <i>
      <x v="596"/>
      <x v="96"/>
      <x v="127"/>
    </i>
    <i>
      <x v="597"/>
      <x v="12"/>
      <x v="15"/>
    </i>
    <i>
      <x v="598"/>
      <x v="69"/>
      <x v="77"/>
    </i>
    <i>
      <x v="599"/>
      <x v="94"/>
      <x v="59"/>
    </i>
    <i>
      <x v="600"/>
      <x v="11"/>
      <x v="74"/>
    </i>
    <i>
      <x v="601"/>
      <x v="76"/>
      <x v="178"/>
    </i>
    <i>
      <x v="602"/>
      <x v="38"/>
      <x v="306"/>
    </i>
    <i>
      <x v="603"/>
      <x v="34"/>
      <x v="312"/>
    </i>
    <i>
      <x v="604"/>
      <x v="17"/>
      <x v="1"/>
    </i>
    <i>
      <x v="605"/>
      <x v="25"/>
      <x v="50"/>
    </i>
    <i>
      <x v="606"/>
      <x v="97"/>
      <x v="117"/>
    </i>
    <i>
      <x v="607"/>
      <x v="62"/>
      <x v="49"/>
    </i>
    <i>
      <x v="608"/>
      <x/>
      <x v="275"/>
    </i>
    <i>
      <x v="609"/>
      <x v="48"/>
      <x v="85"/>
    </i>
    <i>
      <x v="610"/>
      <x v="23"/>
      <x v="18"/>
    </i>
    <i>
      <x v="611"/>
      <x v="32"/>
      <x v="249"/>
    </i>
    <i>
      <x v="612"/>
      <x v="71"/>
      <x v="299"/>
    </i>
    <i>
      <x v="613"/>
      <x v="99"/>
      <x v="81"/>
    </i>
    <i>
      <x v="614"/>
      <x v="13"/>
      <x v="159"/>
    </i>
    <i>
      <x v="615"/>
      <x v="47"/>
      <x v="93"/>
    </i>
    <i>
      <x v="616"/>
      <x v="50"/>
      <x v="173"/>
    </i>
    <i>
      <x v="617"/>
      <x v="25"/>
      <x v="13"/>
    </i>
    <i>
      <x v="618"/>
      <x v="7"/>
      <x v="53"/>
    </i>
    <i>
      <x v="619"/>
      <x v="37"/>
      <x v="148"/>
    </i>
    <i>
      <x v="620"/>
      <x v="40"/>
      <x v="89"/>
    </i>
    <i>
      <x v="621"/>
      <x v="5"/>
      <x v="24"/>
    </i>
    <i>
      <x v="622"/>
      <x v="69"/>
      <x v="313"/>
    </i>
    <i>
      <x v="623"/>
      <x v="50"/>
      <x v="223"/>
    </i>
    <i>
      <x v="624"/>
      <x v="7"/>
      <x v="203"/>
    </i>
    <i>
      <x v="625"/>
      <x v="92"/>
      <x v="270"/>
    </i>
    <i>
      <x v="626"/>
      <x v="11"/>
      <x v="43"/>
    </i>
    <i>
      <x v="627"/>
      <x v="70"/>
      <x v="100"/>
    </i>
    <i>
      <x v="628"/>
      <x v="40"/>
      <x v="267"/>
    </i>
    <i>
      <x v="629"/>
      <x v="96"/>
      <x v="116"/>
    </i>
    <i>
      <x v="630"/>
      <x v="15"/>
      <x v="91"/>
    </i>
    <i>
      <x v="631"/>
      <x v="74"/>
      <x v="310"/>
    </i>
    <i>
      <x v="632"/>
      <x v="29"/>
      <x v="125"/>
    </i>
    <i>
      <x v="633"/>
      <x v="37"/>
      <x v="261"/>
    </i>
    <i>
      <x v="634"/>
      <x v="47"/>
      <x v="51"/>
    </i>
    <i>
      <x v="635"/>
      <x v="97"/>
      <x v="153"/>
    </i>
    <i>
      <x v="636"/>
      <x v="25"/>
      <x v="106"/>
    </i>
    <i>
      <x v="637"/>
      <x v="65"/>
      <x v="126"/>
    </i>
    <i>
      <x v="638"/>
      <x v="40"/>
      <x v="141"/>
    </i>
    <i>
      <x v="639"/>
      <x v="93"/>
      <x v="209"/>
    </i>
    <i>
      <x v="640"/>
      <x v="64"/>
      <x v="212"/>
    </i>
    <i>
      <x v="641"/>
      <x v="69"/>
      <x v="147"/>
    </i>
    <i>
      <x v="642"/>
      <x v="48"/>
      <x v="32"/>
    </i>
    <i>
      <x v="643"/>
      <x v="45"/>
      <x v="102"/>
    </i>
    <i>
      <x v="644"/>
      <x v="1"/>
      <x v="58"/>
    </i>
    <i>
      <x v="645"/>
      <x v="12"/>
      <x v="106"/>
    </i>
    <i>
      <x v="646"/>
      <x v="26"/>
      <x v="137"/>
    </i>
    <i>
      <x v="647"/>
      <x v="13"/>
      <x v="18"/>
    </i>
    <i>
      <x v="648"/>
      <x v="75"/>
      <x v="173"/>
    </i>
    <i>
      <x v="649"/>
      <x v="60"/>
      <x v="270"/>
    </i>
    <i>
      <x v="650"/>
      <x v="5"/>
      <x v="291"/>
    </i>
    <i>
      <x v="651"/>
      <x v="65"/>
      <x v="304"/>
    </i>
    <i>
      <x v="652"/>
      <x v="65"/>
      <x v="24"/>
    </i>
    <i>
      <x v="653"/>
      <x v="60"/>
      <x v="307"/>
    </i>
    <i>
      <x v="654"/>
      <x v="77"/>
      <x v="31"/>
    </i>
    <i>
      <x v="655"/>
      <x v="87"/>
      <x v="142"/>
    </i>
    <i>
      <x v="656"/>
      <x v="51"/>
      <x v="256"/>
    </i>
    <i>
      <x v="657"/>
      <x v="6"/>
      <x v="183"/>
    </i>
    <i>
      <x v="658"/>
      <x v="6"/>
      <x v="107"/>
    </i>
    <i>
      <x v="659"/>
      <x v="49"/>
      <x v="281"/>
    </i>
    <i>
      <x v="660"/>
      <x v="81"/>
      <x v="141"/>
    </i>
    <i>
      <x v="661"/>
      <x v="67"/>
      <x v="60"/>
    </i>
    <i>
      <x v="662"/>
      <x v="91"/>
      <x v="193"/>
    </i>
    <i>
      <x v="663"/>
      <x v="59"/>
      <x v="204"/>
    </i>
    <i>
      <x v="664"/>
      <x v="26"/>
      <x v="302"/>
    </i>
    <i>
      <x v="665"/>
      <x v="51"/>
      <x v="182"/>
    </i>
    <i>
      <x v="666"/>
      <x v="99"/>
      <x v="204"/>
    </i>
    <i>
      <x v="667"/>
      <x v="10"/>
      <x v="195"/>
    </i>
    <i>
      <x v="668"/>
      <x v="89"/>
      <x v="270"/>
    </i>
    <i>
      <x v="669"/>
      <x v="67"/>
      <x v="142"/>
    </i>
    <i>
      <x v="670"/>
      <x v="82"/>
      <x v="196"/>
    </i>
    <i>
      <x v="671"/>
      <x v="1"/>
      <x v="33"/>
    </i>
    <i>
      <x v="672"/>
      <x v="35"/>
      <x v="71"/>
    </i>
    <i>
      <x v="673"/>
      <x v="15"/>
      <x v="222"/>
    </i>
    <i>
      <x v="674"/>
      <x v="39"/>
      <x v="163"/>
    </i>
    <i>
      <x v="675"/>
      <x v="23"/>
      <x v="215"/>
    </i>
    <i>
      <x v="676"/>
      <x v="56"/>
      <x v="257"/>
    </i>
    <i>
      <x v="677"/>
      <x v="96"/>
      <x v="96"/>
    </i>
    <i>
      <x v="678"/>
      <x v="34"/>
      <x v="281"/>
    </i>
    <i>
      <x v="679"/>
      <x v="57"/>
      <x v="40"/>
    </i>
    <i>
      <x v="680"/>
      <x v="82"/>
      <x v="7"/>
    </i>
    <i>
      <x v="681"/>
      <x v="78"/>
      <x v="216"/>
    </i>
    <i>
      <x v="682"/>
      <x v="3"/>
      <x v="274"/>
    </i>
    <i>
      <x v="683"/>
      <x v="79"/>
      <x v="154"/>
    </i>
    <i>
      <x v="684"/>
      <x v="5"/>
      <x v="76"/>
    </i>
    <i>
      <x v="685"/>
      <x v="67"/>
      <x v="17"/>
    </i>
    <i>
      <x v="686"/>
      <x v="48"/>
      <x v="229"/>
    </i>
    <i>
      <x v="687"/>
      <x v="7"/>
      <x v="80"/>
    </i>
    <i>
      <x v="688"/>
      <x v="18"/>
      <x v="117"/>
    </i>
    <i>
      <x v="689"/>
      <x v="9"/>
      <x v="283"/>
    </i>
    <i>
      <x v="690"/>
      <x v="67"/>
      <x v="46"/>
    </i>
    <i>
      <x v="691"/>
      <x v="46"/>
      <x v="195"/>
    </i>
    <i>
      <x v="692"/>
      <x v="88"/>
      <x v="54"/>
    </i>
    <i>
      <x v="693"/>
      <x v="78"/>
      <x v="29"/>
    </i>
    <i>
      <x v="694"/>
      <x v="32"/>
      <x v="43"/>
    </i>
    <i>
      <x v="695"/>
      <x v="36"/>
      <x v="255"/>
    </i>
    <i>
      <x v="696"/>
      <x v="70"/>
      <x v="231"/>
    </i>
    <i>
      <x v="697"/>
      <x v="89"/>
      <x v="69"/>
    </i>
    <i>
      <x v="698"/>
      <x v="48"/>
      <x v="38"/>
    </i>
    <i>
      <x v="699"/>
      <x v="34"/>
      <x v="59"/>
    </i>
    <i>
      <x v="700"/>
      <x v="95"/>
      <x v="42"/>
    </i>
    <i>
      <x v="701"/>
      <x v="64"/>
      <x v="228"/>
    </i>
    <i>
      <x v="702"/>
      <x v="32"/>
      <x v="136"/>
    </i>
    <i>
      <x v="703"/>
      <x v="66"/>
      <x v="272"/>
    </i>
    <i>
      <x v="704"/>
      <x v="26"/>
      <x v="255"/>
    </i>
    <i>
      <x v="705"/>
      <x v="7"/>
      <x v="198"/>
    </i>
    <i>
      <x v="706"/>
      <x v="99"/>
      <x v="259"/>
    </i>
    <i>
      <x v="707"/>
      <x v="83"/>
      <x v="145"/>
    </i>
    <i>
      <x v="708"/>
      <x v="54"/>
      <x v="44"/>
    </i>
    <i>
      <x v="709"/>
      <x v="55"/>
      <x v="71"/>
    </i>
    <i>
      <x v="710"/>
      <x v="23"/>
      <x v="118"/>
    </i>
    <i>
      <x v="711"/>
      <x v="16"/>
      <x v="22"/>
    </i>
    <i>
      <x v="712"/>
      <x v="60"/>
      <x v="56"/>
    </i>
    <i>
      <x v="713"/>
      <x v="5"/>
      <x v="161"/>
    </i>
    <i>
      <x v="714"/>
      <x v="92"/>
      <x v="97"/>
    </i>
    <i>
      <x v="715"/>
      <x v="32"/>
      <x v="4"/>
    </i>
    <i>
      <x v="716"/>
      <x v="19"/>
      <x v="278"/>
    </i>
    <i>
      <x v="717"/>
      <x v="83"/>
      <x v="15"/>
    </i>
    <i>
      <x v="718"/>
      <x v="47"/>
      <x v="34"/>
    </i>
    <i>
      <x v="719"/>
      <x v="13"/>
      <x v="272"/>
    </i>
    <i>
      <x v="720"/>
      <x v="43"/>
      <x v="40"/>
    </i>
    <i>
      <x v="721"/>
      <x v="25"/>
      <x v="81"/>
    </i>
    <i>
      <x v="722"/>
      <x v="69"/>
      <x v="59"/>
    </i>
    <i>
      <x v="723"/>
      <x v="94"/>
      <x v="237"/>
    </i>
    <i>
      <x v="724"/>
      <x v="55"/>
      <x v="259"/>
    </i>
    <i>
      <x v="725"/>
      <x v="9"/>
      <x v="247"/>
    </i>
    <i>
      <x v="726"/>
      <x v="27"/>
      <x v="261"/>
    </i>
    <i>
      <x v="727"/>
      <x v="96"/>
      <x v="217"/>
    </i>
    <i>
      <x v="728"/>
      <x v="44"/>
      <x v="134"/>
    </i>
    <i>
      <x v="729"/>
      <x v="94"/>
      <x v="309"/>
    </i>
    <i>
      <x v="730"/>
      <x v="37"/>
      <x v="275"/>
    </i>
    <i>
      <x v="731"/>
      <x v="16"/>
      <x v="179"/>
    </i>
    <i>
      <x v="732"/>
      <x v="28"/>
      <x v="180"/>
    </i>
    <i>
      <x v="733"/>
      <x v="88"/>
      <x v="41"/>
    </i>
    <i>
      <x v="734"/>
      <x v="70"/>
      <x v="57"/>
    </i>
    <i>
      <x v="735"/>
      <x v="27"/>
      <x v="94"/>
    </i>
    <i>
      <x v="736"/>
      <x v="64"/>
      <x v="275"/>
    </i>
    <i>
      <x v="737"/>
      <x v="57"/>
      <x v="237"/>
    </i>
    <i>
      <x v="738"/>
      <x v="69"/>
      <x v="162"/>
    </i>
    <i>
      <x v="739"/>
      <x v="60"/>
      <x v="49"/>
    </i>
    <i>
      <x v="740"/>
      <x v="50"/>
      <x v="247"/>
    </i>
    <i>
      <x v="741"/>
      <x v="16"/>
      <x v="261"/>
    </i>
    <i>
      <x v="742"/>
      <x v="44"/>
      <x v="250"/>
    </i>
    <i>
      <x v="743"/>
      <x v="25"/>
      <x v="62"/>
    </i>
    <i>
      <x v="744"/>
      <x v="69"/>
      <x v="289"/>
    </i>
    <i>
      <x v="745"/>
      <x v="17"/>
      <x v="99"/>
    </i>
    <i>
      <x v="746"/>
      <x/>
      <x v="31"/>
    </i>
    <i>
      <x v="747"/>
      <x v="4"/>
      <x v="199"/>
    </i>
    <i>
      <x v="748"/>
      <x v="38"/>
      <x v="58"/>
    </i>
    <i>
      <x v="749"/>
      <x v="54"/>
      <x v="288"/>
    </i>
    <i>
      <x v="750"/>
      <x v="27"/>
      <x v="128"/>
    </i>
    <i>
      <x v="751"/>
      <x v="69"/>
      <x v="214"/>
    </i>
    <i>
      <x v="752"/>
      <x v="59"/>
      <x v="28"/>
    </i>
    <i>
      <x v="753"/>
      <x v="23"/>
      <x v="311"/>
    </i>
    <i>
      <x v="754"/>
      <x v="34"/>
      <x v="197"/>
    </i>
    <i>
      <x v="755"/>
      <x v="47"/>
      <x v="177"/>
    </i>
    <i>
      <x v="756"/>
      <x v="76"/>
      <x v="186"/>
    </i>
    <i>
      <x v="757"/>
      <x v="99"/>
      <x v="148"/>
    </i>
    <i>
      <x v="758"/>
      <x v="67"/>
      <x v="207"/>
    </i>
    <i>
      <x v="759"/>
      <x v="36"/>
      <x v="259"/>
    </i>
    <i>
      <x v="760"/>
      <x v="61"/>
      <x v="217"/>
    </i>
    <i>
      <x v="761"/>
      <x v="48"/>
      <x v="283"/>
    </i>
    <i>
      <x v="762"/>
      <x v="98"/>
      <x v="98"/>
    </i>
    <i>
      <x v="763"/>
      <x v="28"/>
      <x v="93"/>
    </i>
    <i>
      <x v="764"/>
      <x v="85"/>
      <x v="232"/>
    </i>
    <i>
      <x v="765"/>
      <x v="28"/>
      <x v="248"/>
    </i>
    <i>
      <x v="766"/>
      <x v="21"/>
      <x v="231"/>
    </i>
    <i>
      <x v="767"/>
      <x v="63"/>
      <x v="20"/>
    </i>
    <i>
      <x v="768"/>
      <x v="13"/>
      <x v="232"/>
    </i>
    <i>
      <x v="769"/>
      <x v="10"/>
      <x v="31"/>
    </i>
    <i>
      <x v="770"/>
      <x v="60"/>
      <x v="260"/>
    </i>
    <i>
      <x v="771"/>
      <x v="57"/>
      <x v="37"/>
    </i>
    <i>
      <x v="772"/>
      <x v="14"/>
      <x v="295"/>
    </i>
    <i>
      <x v="773"/>
      <x v="45"/>
      <x v="28"/>
    </i>
    <i>
      <x v="774"/>
      <x v="88"/>
      <x v="222"/>
    </i>
    <i>
      <x v="775"/>
      <x v="96"/>
      <x v="118"/>
    </i>
    <i>
      <x v="776"/>
      <x v="33"/>
      <x v="139"/>
    </i>
    <i>
      <x v="777"/>
      <x v="17"/>
      <x v="86"/>
    </i>
    <i>
      <x v="778"/>
      <x v="28"/>
      <x v="270"/>
    </i>
    <i>
      <x v="779"/>
      <x v="33"/>
      <x v="185"/>
    </i>
    <i>
      <x v="780"/>
      <x v="11"/>
      <x v="288"/>
    </i>
    <i>
      <x v="781"/>
      <x v="37"/>
      <x v="227"/>
    </i>
    <i>
      <x v="782"/>
      <x v="71"/>
      <x v="61"/>
    </i>
    <i>
      <x v="783"/>
      <x v="25"/>
      <x v="99"/>
    </i>
    <i>
      <x v="784"/>
      <x v="73"/>
      <x v="100"/>
    </i>
    <i>
      <x v="785"/>
      <x v="24"/>
      <x v="281"/>
    </i>
    <i>
      <x v="786"/>
      <x v="9"/>
      <x v="171"/>
    </i>
    <i>
      <x v="787"/>
      <x v="47"/>
      <x v="45"/>
    </i>
    <i>
      <x v="788"/>
      <x v="91"/>
      <x v="20"/>
    </i>
    <i>
      <x v="789"/>
      <x v="52"/>
      <x v="76"/>
    </i>
    <i>
      <x v="790"/>
      <x v="4"/>
      <x v="76"/>
    </i>
    <i>
      <x v="791"/>
      <x v="68"/>
      <x v="84"/>
    </i>
    <i>
      <x v="792"/>
      <x v="18"/>
      <x v="111"/>
    </i>
    <i>
      <x v="793"/>
      <x v="15"/>
      <x v="180"/>
    </i>
    <i>
      <x v="794"/>
      <x v="6"/>
      <x v="263"/>
    </i>
    <i>
      <x v="795"/>
      <x v="83"/>
      <x v="61"/>
    </i>
    <i>
      <x v="796"/>
      <x v="87"/>
      <x v="155"/>
    </i>
    <i>
      <x v="797"/>
      <x v="29"/>
      <x v="236"/>
    </i>
    <i>
      <x v="798"/>
      <x v="75"/>
      <x v="88"/>
    </i>
    <i>
      <x v="799"/>
      <x/>
      <x v="14"/>
    </i>
    <i>
      <x v="800"/>
      <x v="73"/>
      <x v="74"/>
    </i>
    <i>
      <x v="801"/>
      <x v="35"/>
      <x v="214"/>
    </i>
    <i>
      <x v="802"/>
      <x v="42"/>
      <x v="177"/>
    </i>
    <i>
      <x v="803"/>
      <x v="32"/>
      <x v="77"/>
    </i>
    <i>
      <x v="804"/>
      <x v="73"/>
      <x v="106"/>
    </i>
    <i>
      <x v="805"/>
      <x v="30"/>
      <x v="24"/>
    </i>
    <i>
      <x v="806"/>
      <x v="56"/>
      <x v="162"/>
    </i>
    <i>
      <x v="807"/>
      <x v="53"/>
      <x v="285"/>
    </i>
    <i>
      <x v="808"/>
      <x v="90"/>
      <x v="233"/>
    </i>
    <i>
      <x v="809"/>
      <x v="13"/>
      <x v="185"/>
    </i>
    <i>
      <x v="810"/>
      <x v="88"/>
      <x v="299"/>
    </i>
    <i>
      <x v="811"/>
      <x v="56"/>
      <x/>
    </i>
    <i>
      <x v="812"/>
      <x v="18"/>
      <x v="280"/>
    </i>
    <i>
      <x v="813"/>
      <x v="5"/>
      <x v="302"/>
    </i>
    <i>
      <x v="814"/>
      <x v="12"/>
      <x v="248"/>
    </i>
    <i>
      <x v="815"/>
      <x v="70"/>
      <x v="224"/>
    </i>
    <i>
      <x v="816"/>
      <x v="92"/>
      <x v="195"/>
    </i>
    <i>
      <x v="817"/>
      <x v="65"/>
      <x v="204"/>
    </i>
    <i>
      <x v="818"/>
      <x v="84"/>
      <x v="190"/>
    </i>
    <i>
      <x v="819"/>
      <x v="92"/>
      <x v="249"/>
    </i>
    <i>
      <x v="820"/>
      <x v="84"/>
      <x v="209"/>
    </i>
    <i>
      <x v="821"/>
      <x v="45"/>
      <x v="231"/>
    </i>
    <i>
      <x v="822"/>
      <x v="54"/>
      <x v="257"/>
    </i>
    <i>
      <x v="823"/>
      <x v="62"/>
      <x v="293"/>
    </i>
    <i>
      <x v="824"/>
      <x v="3"/>
      <x v="103"/>
    </i>
    <i>
      <x v="825"/>
      <x v="11"/>
      <x v="303"/>
    </i>
    <i>
      <x v="826"/>
      <x v="86"/>
      <x v="274"/>
    </i>
    <i>
      <x v="827"/>
      <x v="4"/>
      <x v="261"/>
    </i>
    <i>
      <x v="828"/>
      <x v="56"/>
      <x v="54"/>
    </i>
    <i>
      <x v="829"/>
      <x v="30"/>
      <x v="120"/>
    </i>
    <i>
      <x v="830"/>
      <x v="60"/>
      <x v="149"/>
    </i>
    <i>
      <x v="831"/>
      <x v="89"/>
      <x v="262"/>
    </i>
    <i>
      <x v="832"/>
      <x v="43"/>
      <x v="57"/>
    </i>
    <i>
      <x v="833"/>
      <x v="12"/>
      <x v="294"/>
    </i>
    <i>
      <x v="834"/>
      <x v="99"/>
      <x v="230"/>
    </i>
    <i>
      <x v="835"/>
      <x v="30"/>
      <x v="72"/>
    </i>
    <i>
      <x v="836"/>
      <x v="30"/>
      <x v="179"/>
    </i>
    <i>
      <x v="837"/>
      <x v="42"/>
      <x v="174"/>
    </i>
    <i>
      <x v="838"/>
      <x v="58"/>
      <x v="41"/>
    </i>
    <i>
      <x v="839"/>
      <x v="74"/>
      <x v="12"/>
    </i>
    <i>
      <x v="840"/>
      <x v="70"/>
      <x v="229"/>
    </i>
    <i>
      <x v="841"/>
      <x v="13"/>
      <x v="168"/>
    </i>
    <i>
      <x v="842"/>
      <x v="59"/>
      <x v="220"/>
    </i>
    <i>
      <x v="843"/>
      <x v="66"/>
      <x v="244"/>
    </i>
    <i>
      <x v="844"/>
      <x/>
      <x v="286"/>
    </i>
    <i>
      <x v="845"/>
      <x v="67"/>
      <x v="55"/>
    </i>
    <i>
      <x v="846"/>
      <x v="97"/>
      <x v="84"/>
    </i>
    <i>
      <x v="847"/>
      <x v="7"/>
      <x v="170"/>
    </i>
    <i>
      <x v="848"/>
      <x v="95"/>
      <x v="172"/>
    </i>
    <i>
      <x v="849"/>
      <x v="71"/>
      <x v="203"/>
    </i>
    <i>
      <x v="850"/>
      <x v="70"/>
      <x v="176"/>
    </i>
    <i>
      <x v="851"/>
      <x v="58"/>
      <x v="111"/>
    </i>
    <i>
      <x v="852"/>
      <x v="71"/>
      <x v="9"/>
    </i>
    <i>
      <x v="853"/>
      <x v="82"/>
      <x v="267"/>
    </i>
    <i>
      <x v="854"/>
      <x v="34"/>
      <x v="285"/>
    </i>
    <i>
      <x v="855"/>
      <x v="26"/>
      <x v="227"/>
    </i>
    <i>
      <x v="856"/>
      <x v="1"/>
      <x v="68"/>
    </i>
    <i>
      <x v="857"/>
      <x v="2"/>
      <x v="274"/>
    </i>
    <i>
      <x v="858"/>
      <x v="6"/>
      <x v="251"/>
    </i>
    <i>
      <x v="859"/>
      <x v="17"/>
      <x v="142"/>
    </i>
    <i>
      <x v="860"/>
      <x v="62"/>
      <x v="211"/>
    </i>
    <i>
      <x v="861"/>
      <x v="95"/>
      <x v="222"/>
    </i>
    <i>
      <x v="862"/>
      <x v="94"/>
      <x v="240"/>
    </i>
    <i>
      <x v="863"/>
      <x v="82"/>
      <x v="288"/>
    </i>
    <i>
      <x v="864"/>
      <x v="64"/>
      <x v="5"/>
    </i>
    <i>
      <x v="865"/>
      <x v="38"/>
      <x v="3"/>
    </i>
    <i>
      <x v="866"/>
      <x v="6"/>
      <x v="268"/>
    </i>
    <i>
      <x v="867"/>
      <x v="48"/>
      <x v="114"/>
    </i>
    <i>
      <x v="868"/>
      <x v="51"/>
      <x v="120"/>
    </i>
    <i>
      <x v="869"/>
      <x v="48"/>
      <x v="308"/>
    </i>
    <i>
      <x v="870"/>
      <x v="30"/>
      <x v="199"/>
    </i>
    <i>
      <x v="871"/>
      <x v="64"/>
      <x v="291"/>
    </i>
    <i>
      <x v="872"/>
      <x v="14"/>
      <x v="93"/>
    </i>
    <i>
      <x v="873"/>
      <x v="22"/>
      <x v="49"/>
    </i>
    <i>
      <x v="874"/>
      <x v="1"/>
      <x v="141"/>
    </i>
    <i>
      <x v="875"/>
      <x v="66"/>
      <x v="70"/>
    </i>
    <i>
      <x v="876"/>
      <x v="83"/>
      <x v="305"/>
    </i>
    <i>
      <x v="877"/>
      <x v="93"/>
      <x v="112"/>
    </i>
    <i>
      <x v="878"/>
      <x v="79"/>
      <x v="144"/>
    </i>
    <i>
      <x v="879"/>
      <x v="60"/>
      <x v="155"/>
    </i>
    <i>
      <x v="880"/>
      <x v="23"/>
      <x v="101"/>
    </i>
    <i>
      <x v="881"/>
      <x v="99"/>
      <x v="100"/>
    </i>
    <i>
      <x v="882"/>
      <x v="54"/>
      <x v="243"/>
    </i>
    <i>
      <x v="883"/>
      <x v="1"/>
      <x v="134"/>
    </i>
    <i>
      <x v="884"/>
      <x v="41"/>
      <x v="104"/>
    </i>
    <i>
      <x v="885"/>
      <x v="5"/>
      <x v="287"/>
    </i>
    <i>
      <x v="886"/>
      <x v="35"/>
      <x v="86"/>
    </i>
    <i>
      <x v="887"/>
      <x v="6"/>
      <x v="76"/>
    </i>
    <i>
      <x v="888"/>
      <x v="87"/>
      <x v="216"/>
    </i>
    <i>
      <x v="889"/>
      <x v="40"/>
      <x v="38"/>
    </i>
    <i>
      <x v="890"/>
      <x v="52"/>
      <x v="86"/>
    </i>
    <i>
      <x v="891"/>
      <x v="32"/>
      <x v="212"/>
    </i>
    <i>
      <x v="892"/>
      <x v="39"/>
      <x v="220"/>
    </i>
    <i>
      <x v="893"/>
      <x v="36"/>
      <x v="231"/>
    </i>
    <i t="grand">
      <x/>
    </i>
  </rowItems>
  <colItems count="1">
    <i/>
  </colItems>
  <dataFields count="1">
    <dataField name="Sum of Revenue" fld="17" baseField="0" baseItem="0" numFmtId="2"/>
  </dataFields>
  <formats count="6307">
    <format dxfId="6306">
      <pivotArea dataOnly="0" labelOnly="1" outline="0" fieldPosition="0">
        <references count="3">
          <reference field="0" count="1" selected="0">
            <x v="0"/>
          </reference>
          <reference field="2" count="1" selected="0">
            <x v="48"/>
          </reference>
          <reference field="16" count="1">
            <x v="242"/>
          </reference>
        </references>
      </pivotArea>
    </format>
    <format dxfId="6305">
      <pivotArea dataOnly="0" labelOnly="1" outline="0" fieldPosition="0">
        <references count="3">
          <reference field="0" count="1" selected="0">
            <x v="1"/>
          </reference>
          <reference field="2" count="1" selected="0">
            <x v="33"/>
          </reference>
          <reference field="16" count="1">
            <x v="259"/>
          </reference>
        </references>
      </pivotArea>
    </format>
    <format dxfId="6304">
      <pivotArea dataOnly="0" labelOnly="1" outline="0" fieldPosition="0">
        <references count="3">
          <reference field="0" count="1" selected="0">
            <x v="2"/>
          </reference>
          <reference field="2" count="1" selected="0">
            <x v="46"/>
          </reference>
          <reference field="16" count="1">
            <x v="166"/>
          </reference>
        </references>
      </pivotArea>
    </format>
    <format dxfId="6303">
      <pivotArea dataOnly="0" labelOnly="1" outline="0" fieldPosition="0">
        <references count="3">
          <reference field="0" count="1" selected="0">
            <x v="3"/>
          </reference>
          <reference field="2" count="1" selected="0">
            <x v="39"/>
          </reference>
          <reference field="16" count="1">
            <x v="59"/>
          </reference>
        </references>
      </pivotArea>
    </format>
    <format dxfId="6302">
      <pivotArea dataOnly="0" labelOnly="1" outline="0" fieldPosition="0">
        <references count="3">
          <reference field="0" count="1" selected="0">
            <x v="4"/>
          </reference>
          <reference field="2" count="1" selected="0">
            <x v="20"/>
          </reference>
          <reference field="16" count="1">
            <x v="79"/>
          </reference>
        </references>
      </pivotArea>
    </format>
    <format dxfId="6301">
      <pivotArea dataOnly="0" labelOnly="1" outline="0" fieldPosition="0">
        <references count="3">
          <reference field="0" count="1" selected="0">
            <x v="5"/>
          </reference>
          <reference field="2" count="1" selected="0">
            <x v="81"/>
          </reference>
          <reference field="16" count="1">
            <x v="157"/>
          </reference>
        </references>
      </pivotArea>
    </format>
    <format dxfId="6300">
      <pivotArea dataOnly="0" labelOnly="1" outline="0" fieldPosition="0">
        <references count="3">
          <reference field="0" count="1" selected="0">
            <x v="6"/>
          </reference>
          <reference field="2" count="1" selected="0">
            <x v="27"/>
          </reference>
          <reference field="16" count="1">
            <x v="37"/>
          </reference>
        </references>
      </pivotArea>
    </format>
    <format dxfId="6299">
      <pivotArea dataOnly="0" labelOnly="1" outline="0" fieldPosition="0">
        <references count="3">
          <reference field="0" count="1" selected="0">
            <x v="7"/>
          </reference>
          <reference field="2" count="1" selected="0">
            <x v="78"/>
          </reference>
          <reference field="16" count="1">
            <x v="15"/>
          </reference>
        </references>
      </pivotArea>
    </format>
    <format dxfId="6298">
      <pivotArea dataOnly="0" labelOnly="1" outline="0" fieldPosition="0">
        <references count="3">
          <reference field="0" count="1" selected="0">
            <x v="8"/>
          </reference>
          <reference field="2" count="1" selected="0">
            <x v="25"/>
          </reference>
          <reference field="16" count="1">
            <x v="240"/>
          </reference>
        </references>
      </pivotArea>
    </format>
    <format dxfId="6297">
      <pivotArea dataOnly="0" labelOnly="1" outline="0" fieldPosition="0">
        <references count="3">
          <reference field="0" count="1" selected="0">
            <x v="9"/>
          </reference>
          <reference field="2" count="1" selected="0">
            <x v="58"/>
          </reference>
          <reference field="16" count="1">
            <x v="267"/>
          </reference>
        </references>
      </pivotArea>
    </format>
    <format dxfId="6296">
      <pivotArea dataOnly="0" labelOnly="1" outline="0" fieldPosition="0">
        <references count="3">
          <reference field="0" count="1" selected="0">
            <x v="10"/>
          </reference>
          <reference field="2" count="1" selected="0">
            <x v="66"/>
          </reference>
          <reference field="16" count="1">
            <x v="198"/>
          </reference>
        </references>
      </pivotArea>
    </format>
    <format dxfId="6295">
      <pivotArea dataOnly="0" labelOnly="1" outline="0" fieldPosition="0">
        <references count="3">
          <reference field="0" count="1" selected="0">
            <x v="11"/>
          </reference>
          <reference field="2" count="1" selected="0">
            <x v="86"/>
          </reference>
          <reference field="16" count="1">
            <x v="82"/>
          </reference>
        </references>
      </pivotArea>
    </format>
    <format dxfId="6294">
      <pivotArea dataOnly="0" labelOnly="1" outline="0" fieldPosition="0">
        <references count="3">
          <reference field="0" count="1" selected="0">
            <x v="12"/>
          </reference>
          <reference field="2" count="1" selected="0">
            <x v="46"/>
          </reference>
          <reference field="16" count="1">
            <x v="212"/>
          </reference>
        </references>
      </pivotArea>
    </format>
    <format dxfId="6293">
      <pivotArea dataOnly="0" labelOnly="1" outline="0" fieldPosition="0">
        <references count="3">
          <reference field="0" count="1" selected="0">
            <x v="13"/>
          </reference>
          <reference field="2" count="1" selected="0">
            <x v="66"/>
          </reference>
          <reference field="16" count="1">
            <x v="141"/>
          </reference>
        </references>
      </pivotArea>
    </format>
    <format dxfId="6292">
      <pivotArea dataOnly="0" labelOnly="1" outline="0" fieldPosition="0">
        <references count="3">
          <reference field="0" count="1" selected="0">
            <x v="14"/>
          </reference>
          <reference field="2" count="1" selected="0">
            <x v="80"/>
          </reference>
          <reference field="16" count="1">
            <x v="127"/>
          </reference>
        </references>
      </pivotArea>
    </format>
    <format dxfId="6291">
      <pivotArea dataOnly="0" labelOnly="1" outline="0" fieldPosition="0">
        <references count="3">
          <reference field="0" count="1" selected="0">
            <x v="15"/>
          </reference>
          <reference field="2" count="1" selected="0">
            <x v="26"/>
          </reference>
          <reference field="16" count="1">
            <x v="251"/>
          </reference>
        </references>
      </pivotArea>
    </format>
    <format dxfId="6290">
      <pivotArea dataOnly="0" labelOnly="1" outline="0" fieldPosition="0">
        <references count="3">
          <reference field="0" count="1" selected="0">
            <x v="16"/>
          </reference>
          <reference field="2" count="1" selected="0">
            <x v="2"/>
          </reference>
          <reference field="16" count="1">
            <x v="250"/>
          </reference>
        </references>
      </pivotArea>
    </format>
    <format dxfId="6289">
      <pivotArea dataOnly="0" labelOnly="1" outline="0" fieldPosition="0">
        <references count="3">
          <reference field="0" count="1" selected="0">
            <x v="17"/>
          </reference>
          <reference field="2" count="1" selected="0">
            <x v="24"/>
          </reference>
          <reference field="16" count="1">
            <x v="111"/>
          </reference>
        </references>
      </pivotArea>
    </format>
    <format dxfId="6288">
      <pivotArea dataOnly="0" labelOnly="1" outline="0" fieldPosition="0">
        <references count="3">
          <reference field="0" count="1" selected="0">
            <x v="18"/>
          </reference>
          <reference field="2" count="1" selected="0">
            <x v="84"/>
          </reference>
          <reference field="16" count="1">
            <x v="213"/>
          </reference>
        </references>
      </pivotArea>
    </format>
    <format dxfId="6287">
      <pivotArea dataOnly="0" labelOnly="1" outline="0" fieldPosition="0">
        <references count="3">
          <reference field="0" count="1" selected="0">
            <x v="19"/>
          </reference>
          <reference field="2" count="1" selected="0">
            <x v="37"/>
          </reference>
          <reference field="16" count="1">
            <x v="11"/>
          </reference>
        </references>
      </pivotArea>
    </format>
    <format dxfId="6286">
      <pivotArea dataOnly="0" labelOnly="1" outline="0" fieldPosition="0">
        <references count="3">
          <reference field="0" count="1" selected="0">
            <x v="20"/>
          </reference>
          <reference field="2" count="1" selected="0">
            <x v="65"/>
          </reference>
          <reference field="16" count="1">
            <x v="196"/>
          </reference>
        </references>
      </pivotArea>
    </format>
    <format dxfId="6285">
      <pivotArea dataOnly="0" labelOnly="1" outline="0" fieldPosition="0">
        <references count="3">
          <reference field="0" count="1" selected="0">
            <x v="21"/>
          </reference>
          <reference field="2" count="1" selected="0">
            <x v="57"/>
          </reference>
          <reference field="16" count="1">
            <x v="274"/>
          </reference>
        </references>
      </pivotArea>
    </format>
    <format dxfId="6284">
      <pivotArea dataOnly="0" labelOnly="1" outline="0" fieldPosition="0">
        <references count="3">
          <reference field="0" count="1" selected="0">
            <x v="22"/>
          </reference>
          <reference field="2" count="1" selected="0">
            <x v="72"/>
          </reference>
          <reference field="16" count="1">
            <x v="166"/>
          </reference>
        </references>
      </pivotArea>
    </format>
    <format dxfId="6283">
      <pivotArea dataOnly="0" labelOnly="1" outline="0" fieldPosition="0">
        <references count="3">
          <reference field="0" count="1" selected="0">
            <x v="23"/>
          </reference>
          <reference field="2" count="1" selected="0">
            <x v="62"/>
          </reference>
          <reference field="16" count="1">
            <x v="48"/>
          </reference>
        </references>
      </pivotArea>
    </format>
    <format dxfId="6282">
      <pivotArea dataOnly="0" labelOnly="1" outline="0" fieldPosition="0">
        <references count="3">
          <reference field="0" count="1" selected="0">
            <x v="24"/>
          </reference>
          <reference field="2" count="1" selected="0">
            <x v="67"/>
          </reference>
          <reference field="16" count="1">
            <x v="203"/>
          </reference>
        </references>
      </pivotArea>
    </format>
    <format dxfId="6281">
      <pivotArea dataOnly="0" labelOnly="1" outline="0" fieldPosition="0">
        <references count="3">
          <reference field="0" count="1" selected="0">
            <x v="25"/>
          </reference>
          <reference field="2" count="1" selected="0">
            <x v="16"/>
          </reference>
          <reference field="16" count="1">
            <x v="252"/>
          </reference>
        </references>
      </pivotArea>
    </format>
    <format dxfId="6280">
      <pivotArea dataOnly="0" labelOnly="1" outline="0" fieldPosition="0">
        <references count="3">
          <reference field="0" count="1" selected="0">
            <x v="26"/>
          </reference>
          <reference field="2" count="1" selected="0">
            <x v="4"/>
          </reference>
          <reference field="16" count="1">
            <x v="196"/>
          </reference>
        </references>
      </pivotArea>
    </format>
    <format dxfId="6279">
      <pivotArea dataOnly="0" labelOnly="1" outline="0" fieldPosition="0">
        <references count="3">
          <reference field="0" count="1" selected="0">
            <x v="27"/>
          </reference>
          <reference field="2" count="1" selected="0">
            <x v="17"/>
          </reference>
          <reference field="16" count="1">
            <x v="212"/>
          </reference>
        </references>
      </pivotArea>
    </format>
    <format dxfId="6278">
      <pivotArea dataOnly="0" labelOnly="1" outline="0" fieldPosition="0">
        <references count="3">
          <reference field="0" count="1" selected="0">
            <x v="28"/>
          </reference>
          <reference field="2" count="1" selected="0">
            <x v="72"/>
          </reference>
          <reference field="16" count="1">
            <x v="194"/>
          </reference>
        </references>
      </pivotArea>
    </format>
    <format dxfId="6277">
      <pivotArea dataOnly="0" labelOnly="1" outline="0" fieldPosition="0">
        <references count="3">
          <reference field="0" count="1" selected="0">
            <x v="29"/>
          </reference>
          <reference field="2" count="1" selected="0">
            <x v="89"/>
          </reference>
          <reference field="16" count="1">
            <x v="169"/>
          </reference>
        </references>
      </pivotArea>
    </format>
    <format dxfId="6276">
      <pivotArea dataOnly="0" labelOnly="1" outline="0" fieldPosition="0">
        <references count="3">
          <reference field="0" count="1" selected="0">
            <x v="30"/>
          </reference>
          <reference field="2" count="1" selected="0">
            <x v="64"/>
          </reference>
          <reference field="16" count="1">
            <x v="93"/>
          </reference>
        </references>
      </pivotArea>
    </format>
    <format dxfId="6275">
      <pivotArea dataOnly="0" labelOnly="1" outline="0" fieldPosition="0">
        <references count="3">
          <reference field="0" count="1" selected="0">
            <x v="31"/>
          </reference>
          <reference field="2" count="1" selected="0">
            <x v="42"/>
          </reference>
          <reference field="16" count="1">
            <x v="259"/>
          </reference>
        </references>
      </pivotArea>
    </format>
    <format dxfId="6274">
      <pivotArea dataOnly="0" labelOnly="1" outline="0" fieldPosition="0">
        <references count="3">
          <reference field="0" count="1" selected="0">
            <x v="32"/>
          </reference>
          <reference field="2" count="1" selected="0">
            <x v="71"/>
          </reference>
          <reference field="16" count="1">
            <x v="151"/>
          </reference>
        </references>
      </pivotArea>
    </format>
    <format dxfId="6273">
      <pivotArea dataOnly="0" labelOnly="1" outline="0" fieldPosition="0">
        <references count="3">
          <reference field="0" count="1" selected="0">
            <x v="33"/>
          </reference>
          <reference field="2" count="1" selected="0">
            <x v="47"/>
          </reference>
          <reference field="16" count="1">
            <x v="63"/>
          </reference>
        </references>
      </pivotArea>
    </format>
    <format dxfId="6272">
      <pivotArea dataOnly="0" labelOnly="1" outline="0" fieldPosition="0">
        <references count="3">
          <reference field="0" count="1" selected="0">
            <x v="34"/>
          </reference>
          <reference field="2" count="1" selected="0">
            <x v="63"/>
          </reference>
          <reference field="16" count="1">
            <x v="11"/>
          </reference>
        </references>
      </pivotArea>
    </format>
    <format dxfId="6271">
      <pivotArea dataOnly="0" labelOnly="1" outline="0" fieldPosition="0">
        <references count="3">
          <reference field="0" count="1" selected="0">
            <x v="35"/>
          </reference>
          <reference field="2" count="1" selected="0">
            <x v="23"/>
          </reference>
          <reference field="16" count="1">
            <x v="261"/>
          </reference>
        </references>
      </pivotArea>
    </format>
    <format dxfId="6270">
      <pivotArea dataOnly="0" labelOnly="1" outline="0" fieldPosition="0">
        <references count="3">
          <reference field="0" count="1" selected="0">
            <x v="36"/>
          </reference>
          <reference field="2" count="1" selected="0">
            <x v="31"/>
          </reference>
          <reference field="16" count="1">
            <x v="117"/>
          </reference>
        </references>
      </pivotArea>
    </format>
    <format dxfId="6269">
      <pivotArea dataOnly="0" labelOnly="1" outline="0" fieldPosition="0">
        <references count="3">
          <reference field="0" count="1" selected="0">
            <x v="37"/>
          </reference>
          <reference field="2" count="1" selected="0">
            <x v="58"/>
          </reference>
          <reference field="16" count="1">
            <x v="98"/>
          </reference>
        </references>
      </pivotArea>
    </format>
    <format dxfId="6268">
      <pivotArea dataOnly="0" labelOnly="1" outline="0" fieldPosition="0">
        <references count="3">
          <reference field="0" count="1" selected="0">
            <x v="38"/>
          </reference>
          <reference field="2" count="1" selected="0">
            <x v="53"/>
          </reference>
          <reference field="16" count="1">
            <x v="33"/>
          </reference>
        </references>
      </pivotArea>
    </format>
    <format dxfId="6267">
      <pivotArea dataOnly="0" labelOnly="1" outline="0" fieldPosition="0">
        <references count="3">
          <reference field="0" count="1" selected="0">
            <x v="39"/>
          </reference>
          <reference field="2" count="1" selected="0">
            <x v="79"/>
          </reference>
          <reference field="16" count="1">
            <x v="54"/>
          </reference>
        </references>
      </pivotArea>
    </format>
    <format dxfId="6266">
      <pivotArea dataOnly="0" labelOnly="1" outline="0" fieldPosition="0">
        <references count="3">
          <reference field="0" count="1" selected="0">
            <x v="40"/>
          </reference>
          <reference field="2" count="1" selected="0">
            <x v="84"/>
          </reference>
          <reference field="16" count="1">
            <x v="177"/>
          </reference>
        </references>
      </pivotArea>
    </format>
    <format dxfId="6265">
      <pivotArea dataOnly="0" labelOnly="1" outline="0" fieldPosition="0">
        <references count="3">
          <reference field="0" count="1" selected="0">
            <x v="41"/>
          </reference>
          <reference field="2" count="1" selected="0">
            <x v="5"/>
          </reference>
          <reference field="16" count="1">
            <x v="21"/>
          </reference>
        </references>
      </pivotArea>
    </format>
    <format dxfId="6264">
      <pivotArea dataOnly="0" labelOnly="1" outline="0" fieldPosition="0">
        <references count="3">
          <reference field="0" count="1" selected="0">
            <x v="42"/>
          </reference>
          <reference field="2" count="1" selected="0">
            <x v="68"/>
          </reference>
          <reference field="16" count="1">
            <x v="149"/>
          </reference>
        </references>
      </pivotArea>
    </format>
    <format dxfId="6263">
      <pivotArea dataOnly="0" labelOnly="1" outline="0" fieldPosition="0">
        <references count="3">
          <reference field="0" count="1" selected="0">
            <x v="43"/>
          </reference>
          <reference field="2" count="1" selected="0">
            <x v="33"/>
          </reference>
          <reference field="16" count="1">
            <x v="127"/>
          </reference>
        </references>
      </pivotArea>
    </format>
    <format dxfId="6262">
      <pivotArea dataOnly="0" labelOnly="1" outline="0" fieldPosition="0">
        <references count="3">
          <reference field="0" count="1" selected="0">
            <x v="44"/>
          </reference>
          <reference field="2" count="1" selected="0">
            <x v="11"/>
          </reference>
          <reference field="16" count="1">
            <x v="108"/>
          </reference>
        </references>
      </pivotArea>
    </format>
    <format dxfId="6261">
      <pivotArea dataOnly="0" labelOnly="1" outline="0" fieldPosition="0">
        <references count="3">
          <reference field="0" count="1" selected="0">
            <x v="45"/>
          </reference>
          <reference field="2" count="1" selected="0">
            <x v="77"/>
          </reference>
          <reference field="16" count="1">
            <x v="63"/>
          </reference>
        </references>
      </pivotArea>
    </format>
    <format dxfId="6260">
      <pivotArea dataOnly="0" labelOnly="1" outline="0" fieldPosition="0">
        <references count="3">
          <reference field="0" count="1" selected="0">
            <x v="46"/>
          </reference>
          <reference field="2" count="1" selected="0">
            <x v="68"/>
          </reference>
          <reference field="16" count="1">
            <x v="130"/>
          </reference>
        </references>
      </pivotArea>
    </format>
    <format dxfId="6259">
      <pivotArea dataOnly="0" labelOnly="1" outline="0" fieldPosition="0">
        <references count="3">
          <reference field="0" count="1" selected="0">
            <x v="47"/>
          </reference>
          <reference field="2" count="1" selected="0">
            <x v="86"/>
          </reference>
          <reference field="16" count="1">
            <x v="163"/>
          </reference>
        </references>
      </pivotArea>
    </format>
    <format dxfId="6258">
      <pivotArea dataOnly="0" labelOnly="1" outline="0" fieldPosition="0">
        <references count="3">
          <reference field="0" count="1" selected="0">
            <x v="48"/>
          </reference>
          <reference field="2" count="1" selected="0">
            <x v="7"/>
          </reference>
          <reference field="16" count="1">
            <x v="63"/>
          </reference>
        </references>
      </pivotArea>
    </format>
    <format dxfId="6257">
      <pivotArea dataOnly="0" labelOnly="1" outline="0" fieldPosition="0">
        <references count="3">
          <reference field="0" count="1" selected="0">
            <x v="49"/>
          </reference>
          <reference field="2" count="1" selected="0">
            <x v="72"/>
          </reference>
          <reference field="16" count="1">
            <x v="37"/>
          </reference>
        </references>
      </pivotArea>
    </format>
    <format dxfId="6256">
      <pivotArea dataOnly="0" labelOnly="1" outline="0" fieldPosition="0">
        <references count="3">
          <reference field="0" count="1" selected="0">
            <x v="50"/>
          </reference>
          <reference field="2" count="1" selected="0">
            <x v="82"/>
          </reference>
          <reference field="16" count="1">
            <x v="231"/>
          </reference>
        </references>
      </pivotArea>
    </format>
    <format dxfId="6255">
      <pivotArea dataOnly="0" labelOnly="1" outline="0" fieldPosition="0">
        <references count="3">
          <reference field="0" count="1" selected="0">
            <x v="51"/>
          </reference>
          <reference field="2" count="1" selected="0">
            <x v="11"/>
          </reference>
          <reference field="16" count="1">
            <x v="153"/>
          </reference>
        </references>
      </pivotArea>
    </format>
    <format dxfId="6254">
      <pivotArea dataOnly="0" labelOnly="1" outline="0" fieldPosition="0">
        <references count="3">
          <reference field="0" count="1" selected="0">
            <x v="52"/>
          </reference>
          <reference field="2" count="1" selected="0">
            <x v="61"/>
          </reference>
          <reference field="16" count="1">
            <x v="265"/>
          </reference>
        </references>
      </pivotArea>
    </format>
    <format dxfId="6253">
      <pivotArea dataOnly="0" labelOnly="1" outline="0" fieldPosition="0">
        <references count="3">
          <reference field="0" count="1" selected="0">
            <x v="53"/>
          </reference>
          <reference field="2" count="1" selected="0">
            <x v="10"/>
          </reference>
          <reference field="16" count="1">
            <x v="313"/>
          </reference>
        </references>
      </pivotArea>
    </format>
    <format dxfId="6252">
      <pivotArea dataOnly="0" labelOnly="1" outline="0" fieldPosition="0">
        <references count="3">
          <reference field="0" count="1" selected="0">
            <x v="54"/>
          </reference>
          <reference field="2" count="1" selected="0">
            <x v="97"/>
          </reference>
          <reference field="16" count="1">
            <x v="121"/>
          </reference>
        </references>
      </pivotArea>
    </format>
    <format dxfId="6251">
      <pivotArea dataOnly="0" labelOnly="1" outline="0" fieldPosition="0">
        <references count="3">
          <reference field="0" count="1" selected="0">
            <x v="55"/>
          </reference>
          <reference field="2" count="1" selected="0">
            <x v="72"/>
          </reference>
          <reference field="16" count="1">
            <x v="181"/>
          </reference>
        </references>
      </pivotArea>
    </format>
    <format dxfId="6250">
      <pivotArea dataOnly="0" labelOnly="1" outline="0" fieldPosition="0">
        <references count="3">
          <reference field="0" count="1" selected="0">
            <x v="56"/>
          </reference>
          <reference field="2" count="1" selected="0">
            <x v="95"/>
          </reference>
          <reference field="16" count="1">
            <x v="277"/>
          </reference>
        </references>
      </pivotArea>
    </format>
    <format dxfId="6249">
      <pivotArea dataOnly="0" labelOnly="1" outline="0" fieldPosition="0">
        <references count="3">
          <reference field="0" count="1" selected="0">
            <x v="57"/>
          </reference>
          <reference field="2" count="1" selected="0">
            <x v="4"/>
          </reference>
          <reference field="16" count="1">
            <x v="166"/>
          </reference>
        </references>
      </pivotArea>
    </format>
    <format dxfId="6248">
      <pivotArea dataOnly="0" labelOnly="1" outline="0" fieldPosition="0">
        <references count="3">
          <reference field="0" count="1" selected="0">
            <x v="58"/>
          </reference>
          <reference field="2" count="1" selected="0">
            <x v="48"/>
          </reference>
          <reference field="16" count="1">
            <x v="298"/>
          </reference>
        </references>
      </pivotArea>
    </format>
    <format dxfId="6247">
      <pivotArea dataOnly="0" labelOnly="1" outline="0" fieldPosition="0">
        <references count="3">
          <reference field="0" count="1" selected="0">
            <x v="59"/>
          </reference>
          <reference field="2" count="1" selected="0">
            <x v="68"/>
          </reference>
          <reference field="16" count="1">
            <x v="96"/>
          </reference>
        </references>
      </pivotArea>
    </format>
    <format dxfId="6246">
      <pivotArea dataOnly="0" labelOnly="1" outline="0" fieldPosition="0">
        <references count="3">
          <reference field="0" count="1" selected="0">
            <x v="60"/>
          </reference>
          <reference field="2" count="1" selected="0">
            <x v="1"/>
          </reference>
          <reference field="16" count="1">
            <x v="218"/>
          </reference>
        </references>
      </pivotArea>
    </format>
    <format dxfId="6245">
      <pivotArea dataOnly="0" labelOnly="1" outline="0" fieldPosition="0">
        <references count="3">
          <reference field="0" count="1" selected="0">
            <x v="61"/>
          </reference>
          <reference field="2" count="1" selected="0">
            <x v="57"/>
          </reference>
          <reference field="16" count="1">
            <x v="188"/>
          </reference>
        </references>
      </pivotArea>
    </format>
    <format dxfId="6244">
      <pivotArea dataOnly="0" labelOnly="1" outline="0" fieldPosition="0">
        <references count="3">
          <reference field="0" count="1" selected="0">
            <x v="62"/>
          </reference>
          <reference field="2" count="1" selected="0">
            <x v="77"/>
          </reference>
          <reference field="16" count="1">
            <x v="9"/>
          </reference>
        </references>
      </pivotArea>
    </format>
    <format dxfId="6243">
      <pivotArea dataOnly="0" labelOnly="1" outline="0" fieldPosition="0">
        <references count="3">
          <reference field="0" count="1" selected="0">
            <x v="63"/>
          </reference>
          <reference field="2" count="1" selected="0">
            <x v="50"/>
          </reference>
          <reference field="16" count="1">
            <x v="201"/>
          </reference>
        </references>
      </pivotArea>
    </format>
    <format dxfId="6242">
      <pivotArea dataOnly="0" labelOnly="1" outline="0" fieldPosition="0">
        <references count="3">
          <reference field="0" count="1" selected="0">
            <x v="64"/>
          </reference>
          <reference field="2" count="1" selected="0">
            <x v="85"/>
          </reference>
          <reference field="16" count="1">
            <x v="196"/>
          </reference>
        </references>
      </pivotArea>
    </format>
    <format dxfId="6241">
      <pivotArea dataOnly="0" labelOnly="1" outline="0" fieldPosition="0">
        <references count="3">
          <reference field="0" count="1" selected="0">
            <x v="65"/>
          </reference>
          <reference field="2" count="1" selected="0">
            <x v="71"/>
          </reference>
          <reference field="16" count="1">
            <x v="274"/>
          </reference>
        </references>
      </pivotArea>
    </format>
    <format dxfId="6240">
      <pivotArea dataOnly="0" labelOnly="1" outline="0" fieldPosition="0">
        <references count="3">
          <reference field="0" count="1" selected="0">
            <x v="66"/>
          </reference>
          <reference field="2" count="1" selected="0">
            <x v="46"/>
          </reference>
          <reference field="16" count="1">
            <x v="72"/>
          </reference>
        </references>
      </pivotArea>
    </format>
    <format dxfId="6239">
      <pivotArea dataOnly="0" labelOnly="1" outline="0" fieldPosition="0">
        <references count="3">
          <reference field="0" count="1" selected="0">
            <x v="67"/>
          </reference>
          <reference field="2" count="1" selected="0">
            <x v="64"/>
          </reference>
          <reference field="16" count="1">
            <x v="30"/>
          </reference>
        </references>
      </pivotArea>
    </format>
    <format dxfId="6238">
      <pivotArea dataOnly="0" labelOnly="1" outline="0" fieldPosition="0">
        <references count="3">
          <reference field="0" count="1" selected="0">
            <x v="68"/>
          </reference>
          <reference field="2" count="1" selected="0">
            <x v="3"/>
          </reference>
          <reference field="16" count="1">
            <x v="217"/>
          </reference>
        </references>
      </pivotArea>
    </format>
    <format dxfId="6237">
      <pivotArea dataOnly="0" labelOnly="1" outline="0" fieldPosition="0">
        <references count="3">
          <reference field="0" count="1" selected="0">
            <x v="69"/>
          </reference>
          <reference field="2" count="1" selected="0">
            <x v="5"/>
          </reference>
          <reference field="16" count="1">
            <x v="8"/>
          </reference>
        </references>
      </pivotArea>
    </format>
    <format dxfId="6236">
      <pivotArea dataOnly="0" labelOnly="1" outline="0" fieldPosition="0">
        <references count="3">
          <reference field="0" count="1" selected="0">
            <x v="70"/>
          </reference>
          <reference field="2" count="1" selected="0">
            <x v="77"/>
          </reference>
          <reference field="16" count="1">
            <x v="11"/>
          </reference>
        </references>
      </pivotArea>
    </format>
    <format dxfId="6235">
      <pivotArea dataOnly="0" labelOnly="1" outline="0" fieldPosition="0">
        <references count="3">
          <reference field="0" count="1" selected="0">
            <x v="71"/>
          </reference>
          <reference field="2" count="1" selected="0">
            <x v="78"/>
          </reference>
          <reference field="16" count="1">
            <x v="272"/>
          </reference>
        </references>
      </pivotArea>
    </format>
    <format dxfId="6234">
      <pivotArea dataOnly="0" labelOnly="1" outline="0" fieldPosition="0">
        <references count="3">
          <reference field="0" count="1" selected="0">
            <x v="72"/>
          </reference>
          <reference field="2" count="1" selected="0">
            <x v="38"/>
          </reference>
          <reference field="16" count="1">
            <x v="112"/>
          </reference>
        </references>
      </pivotArea>
    </format>
    <format dxfId="6233">
      <pivotArea dataOnly="0" labelOnly="1" outline="0" fieldPosition="0">
        <references count="3">
          <reference field="0" count="1" selected="0">
            <x v="73"/>
          </reference>
          <reference field="2" count="1" selected="0">
            <x v="93"/>
          </reference>
          <reference field="16" count="1">
            <x v="100"/>
          </reference>
        </references>
      </pivotArea>
    </format>
    <format dxfId="6232">
      <pivotArea dataOnly="0" labelOnly="1" outline="0" fieldPosition="0">
        <references count="3">
          <reference field="0" count="1" selected="0">
            <x v="74"/>
          </reference>
          <reference field="2" count="1" selected="0">
            <x v="44"/>
          </reference>
          <reference field="16" count="1">
            <x v="154"/>
          </reference>
        </references>
      </pivotArea>
    </format>
    <format dxfId="6231">
      <pivotArea dataOnly="0" labelOnly="1" outline="0" fieldPosition="0">
        <references count="3">
          <reference field="0" count="1" selected="0">
            <x v="75"/>
          </reference>
          <reference field="2" count="1" selected="0">
            <x v="51"/>
          </reference>
          <reference field="16" count="1">
            <x v="272"/>
          </reference>
        </references>
      </pivotArea>
    </format>
    <format dxfId="6230">
      <pivotArea dataOnly="0" labelOnly="1" outline="0" fieldPosition="0">
        <references count="3">
          <reference field="0" count="1" selected="0">
            <x v="76"/>
          </reference>
          <reference field="2" count="1" selected="0">
            <x v="57"/>
          </reference>
          <reference field="16" count="1">
            <x v="231"/>
          </reference>
        </references>
      </pivotArea>
    </format>
    <format dxfId="6229">
      <pivotArea dataOnly="0" labelOnly="1" outline="0" fieldPosition="0">
        <references count="3">
          <reference field="0" count="1" selected="0">
            <x v="77"/>
          </reference>
          <reference field="2" count="1" selected="0">
            <x v="4"/>
          </reference>
          <reference field="16" count="1">
            <x v="142"/>
          </reference>
        </references>
      </pivotArea>
    </format>
    <format dxfId="6228">
      <pivotArea dataOnly="0" labelOnly="1" outline="0" fieldPosition="0">
        <references count="3">
          <reference field="0" count="1" selected="0">
            <x v="78"/>
          </reference>
          <reference field="2" count="1" selected="0">
            <x v="18"/>
          </reference>
          <reference field="16" count="1">
            <x v="93"/>
          </reference>
        </references>
      </pivotArea>
    </format>
    <format dxfId="6227">
      <pivotArea dataOnly="0" labelOnly="1" outline="0" fieldPosition="0">
        <references count="3">
          <reference field="0" count="1" selected="0">
            <x v="79"/>
          </reference>
          <reference field="2" count="1" selected="0">
            <x v="72"/>
          </reference>
          <reference field="16" count="1">
            <x v="309"/>
          </reference>
        </references>
      </pivotArea>
    </format>
    <format dxfId="6226">
      <pivotArea dataOnly="0" labelOnly="1" outline="0" fieldPosition="0">
        <references count="3">
          <reference field="0" count="1" selected="0">
            <x v="80"/>
          </reference>
          <reference field="2" count="1" selected="0">
            <x v="28"/>
          </reference>
          <reference field="16" count="1">
            <x v="88"/>
          </reference>
        </references>
      </pivotArea>
    </format>
    <format dxfId="6225">
      <pivotArea dataOnly="0" labelOnly="1" outline="0" fieldPosition="0">
        <references count="3">
          <reference field="0" count="1" selected="0">
            <x v="81"/>
          </reference>
          <reference field="2" count="1" selected="0">
            <x v="53"/>
          </reference>
          <reference field="16" count="1">
            <x v="193"/>
          </reference>
        </references>
      </pivotArea>
    </format>
    <format dxfId="6224">
      <pivotArea dataOnly="0" labelOnly="1" outline="0" fieldPosition="0">
        <references count="3">
          <reference field="0" count="1" selected="0">
            <x v="82"/>
          </reference>
          <reference field="2" count="1" selected="0">
            <x v="26"/>
          </reference>
          <reference field="16" count="1">
            <x v="92"/>
          </reference>
        </references>
      </pivotArea>
    </format>
    <format dxfId="6223">
      <pivotArea dataOnly="0" labelOnly="1" outline="0" fieldPosition="0">
        <references count="3">
          <reference field="0" count="1" selected="0">
            <x v="83"/>
          </reference>
          <reference field="2" count="1" selected="0">
            <x v="81"/>
          </reference>
          <reference field="16" count="1">
            <x v="228"/>
          </reference>
        </references>
      </pivotArea>
    </format>
    <format dxfId="6222">
      <pivotArea dataOnly="0" labelOnly="1" outline="0" fieldPosition="0">
        <references count="3">
          <reference field="0" count="1" selected="0">
            <x v="84"/>
          </reference>
          <reference field="2" count="1" selected="0">
            <x v="11"/>
          </reference>
          <reference field="16" count="1">
            <x v="57"/>
          </reference>
        </references>
      </pivotArea>
    </format>
    <format dxfId="6221">
      <pivotArea dataOnly="0" labelOnly="1" outline="0" fieldPosition="0">
        <references count="3">
          <reference field="0" count="1" selected="0">
            <x v="85"/>
          </reference>
          <reference field="2" count="1" selected="0">
            <x v="73"/>
          </reference>
          <reference field="16" count="1">
            <x v="142"/>
          </reference>
        </references>
      </pivotArea>
    </format>
    <format dxfId="6220">
      <pivotArea dataOnly="0" labelOnly="1" outline="0" fieldPosition="0">
        <references count="3">
          <reference field="0" count="1" selected="0">
            <x v="86"/>
          </reference>
          <reference field="2" count="1" selected="0">
            <x v="15"/>
          </reference>
          <reference field="16" count="1">
            <x v="14"/>
          </reference>
        </references>
      </pivotArea>
    </format>
    <format dxfId="6219">
      <pivotArea dataOnly="0" labelOnly="1" outline="0" fieldPosition="0">
        <references count="3">
          <reference field="0" count="1" selected="0">
            <x v="87"/>
          </reference>
          <reference field="2" count="1" selected="0">
            <x v="59"/>
          </reference>
          <reference field="16" count="1">
            <x v="15"/>
          </reference>
        </references>
      </pivotArea>
    </format>
    <format dxfId="6218">
      <pivotArea dataOnly="0" labelOnly="1" outline="0" fieldPosition="0">
        <references count="3">
          <reference field="0" count="1" selected="0">
            <x v="88"/>
          </reference>
          <reference field="2" count="1" selected="0">
            <x v="26"/>
          </reference>
          <reference field="16" count="1">
            <x v="279"/>
          </reference>
        </references>
      </pivotArea>
    </format>
    <format dxfId="6217">
      <pivotArea dataOnly="0" labelOnly="1" outline="0" fieldPosition="0">
        <references count="3">
          <reference field="0" count="1" selected="0">
            <x v="89"/>
          </reference>
          <reference field="2" count="1" selected="0">
            <x v="31"/>
          </reference>
          <reference field="16" count="1">
            <x v="249"/>
          </reference>
        </references>
      </pivotArea>
    </format>
    <format dxfId="6216">
      <pivotArea dataOnly="0" labelOnly="1" outline="0" fieldPosition="0">
        <references count="3">
          <reference field="0" count="1" selected="0">
            <x v="90"/>
          </reference>
          <reference field="2" count="1" selected="0">
            <x v="64"/>
          </reference>
          <reference field="16" count="1">
            <x v="139"/>
          </reference>
        </references>
      </pivotArea>
    </format>
    <format dxfId="6215">
      <pivotArea dataOnly="0" labelOnly="1" outline="0" fieldPosition="0">
        <references count="3">
          <reference field="0" count="1" selected="0">
            <x v="91"/>
          </reference>
          <reference field="2" count="1" selected="0">
            <x v="85"/>
          </reference>
          <reference field="16" count="1">
            <x v="93"/>
          </reference>
        </references>
      </pivotArea>
    </format>
    <format dxfId="6214">
      <pivotArea dataOnly="0" labelOnly="1" outline="0" fieldPosition="0">
        <references count="3">
          <reference field="0" count="1" selected="0">
            <x v="92"/>
          </reference>
          <reference field="2" count="1" selected="0">
            <x v="45"/>
          </reference>
          <reference field="16" count="1">
            <x v="8"/>
          </reference>
        </references>
      </pivotArea>
    </format>
    <format dxfId="6213">
      <pivotArea dataOnly="0" labelOnly="1" outline="0" fieldPosition="0">
        <references count="3">
          <reference field="0" count="1" selected="0">
            <x v="93"/>
          </reference>
          <reference field="2" count="1" selected="0">
            <x v="78"/>
          </reference>
          <reference field="16" count="1">
            <x v="287"/>
          </reference>
        </references>
      </pivotArea>
    </format>
    <format dxfId="6212">
      <pivotArea dataOnly="0" labelOnly="1" outline="0" fieldPosition="0">
        <references count="3">
          <reference field="0" count="1" selected="0">
            <x v="94"/>
          </reference>
          <reference field="2" count="1" selected="0">
            <x v="22"/>
          </reference>
          <reference field="16" count="1">
            <x v="209"/>
          </reference>
        </references>
      </pivotArea>
    </format>
    <format dxfId="6211">
      <pivotArea dataOnly="0" labelOnly="1" outline="0" fieldPosition="0">
        <references count="3">
          <reference field="0" count="1" selected="0">
            <x v="95"/>
          </reference>
          <reference field="2" count="1" selected="0">
            <x v="42"/>
          </reference>
          <reference field="16" count="1">
            <x v="147"/>
          </reference>
        </references>
      </pivotArea>
    </format>
    <format dxfId="6210">
      <pivotArea dataOnly="0" labelOnly="1" outline="0" fieldPosition="0">
        <references count="3">
          <reference field="0" count="1" selected="0">
            <x v="96"/>
          </reference>
          <reference field="2" count="1" selected="0">
            <x v="49"/>
          </reference>
          <reference field="16" count="1">
            <x v="123"/>
          </reference>
        </references>
      </pivotArea>
    </format>
    <format dxfId="6209">
      <pivotArea dataOnly="0" labelOnly="1" outline="0" fieldPosition="0">
        <references count="3">
          <reference field="0" count="1" selected="0">
            <x v="97"/>
          </reference>
          <reference field="2" count="1" selected="0">
            <x v="56"/>
          </reference>
          <reference field="16" count="1">
            <x v="10"/>
          </reference>
        </references>
      </pivotArea>
    </format>
    <format dxfId="6208">
      <pivotArea dataOnly="0" labelOnly="1" outline="0" fieldPosition="0">
        <references count="3">
          <reference field="0" count="1" selected="0">
            <x v="98"/>
          </reference>
          <reference field="2" count="1" selected="0">
            <x v="68"/>
          </reference>
          <reference field="16" count="1">
            <x v="166"/>
          </reference>
        </references>
      </pivotArea>
    </format>
    <format dxfId="6207">
      <pivotArea dataOnly="0" labelOnly="1" outline="0" fieldPosition="0">
        <references count="3">
          <reference field="0" count="1" selected="0">
            <x v="99"/>
          </reference>
          <reference field="2" count="1" selected="0">
            <x v="68"/>
          </reference>
          <reference field="16" count="1">
            <x v="221"/>
          </reference>
        </references>
      </pivotArea>
    </format>
    <format dxfId="6206">
      <pivotArea dataOnly="0" labelOnly="1" outline="0" fieldPosition="0">
        <references count="3">
          <reference field="0" count="1" selected="0">
            <x v="100"/>
          </reference>
          <reference field="2" count="1" selected="0">
            <x v="74"/>
          </reference>
          <reference field="16" count="1">
            <x v="263"/>
          </reference>
        </references>
      </pivotArea>
    </format>
    <format dxfId="6205">
      <pivotArea dataOnly="0" labelOnly="1" outline="0" fieldPosition="0">
        <references count="3">
          <reference field="0" count="1" selected="0">
            <x v="101"/>
          </reference>
          <reference field="2" count="1" selected="0">
            <x v="3"/>
          </reference>
          <reference field="16" count="1">
            <x v="225"/>
          </reference>
        </references>
      </pivotArea>
    </format>
    <format dxfId="6204">
      <pivotArea dataOnly="0" labelOnly="1" outline="0" fieldPosition="0">
        <references count="3">
          <reference field="0" count="1" selected="0">
            <x v="102"/>
          </reference>
          <reference field="2" count="1" selected="0">
            <x v="84"/>
          </reference>
          <reference field="16" count="1">
            <x v="300"/>
          </reference>
        </references>
      </pivotArea>
    </format>
    <format dxfId="6203">
      <pivotArea dataOnly="0" labelOnly="1" outline="0" fieldPosition="0">
        <references count="3">
          <reference field="0" count="1" selected="0">
            <x v="103"/>
          </reference>
          <reference field="2" count="1" selected="0">
            <x v="62"/>
          </reference>
          <reference field="16" count="1">
            <x v="14"/>
          </reference>
        </references>
      </pivotArea>
    </format>
    <format dxfId="6202">
      <pivotArea dataOnly="0" labelOnly="1" outline="0" fieldPosition="0">
        <references count="3">
          <reference field="0" count="1" selected="0">
            <x v="104"/>
          </reference>
          <reference field="2" count="1" selected="0">
            <x v="43"/>
          </reference>
          <reference field="16" count="1">
            <x v="169"/>
          </reference>
        </references>
      </pivotArea>
    </format>
    <format dxfId="6201">
      <pivotArea dataOnly="0" labelOnly="1" outline="0" fieldPosition="0">
        <references count="3">
          <reference field="0" count="1" selected="0">
            <x v="105"/>
          </reference>
          <reference field="2" count="1" selected="0">
            <x v="90"/>
          </reference>
          <reference field="16" count="1">
            <x v="139"/>
          </reference>
        </references>
      </pivotArea>
    </format>
    <format dxfId="6200">
      <pivotArea dataOnly="0" labelOnly="1" outline="0" fieldPosition="0">
        <references count="3">
          <reference field="0" count="1" selected="0">
            <x v="106"/>
          </reference>
          <reference field="2" count="1" selected="0">
            <x v="88"/>
          </reference>
          <reference field="16" count="1">
            <x v="231"/>
          </reference>
        </references>
      </pivotArea>
    </format>
    <format dxfId="6199">
      <pivotArea dataOnly="0" labelOnly="1" outline="0" fieldPosition="0">
        <references count="3">
          <reference field="0" count="1" selected="0">
            <x v="107"/>
          </reference>
          <reference field="2" count="1" selected="0">
            <x v="42"/>
          </reference>
          <reference field="16" count="1">
            <x v="58"/>
          </reference>
        </references>
      </pivotArea>
    </format>
    <format dxfId="6198">
      <pivotArea dataOnly="0" labelOnly="1" outline="0" fieldPosition="0">
        <references count="3">
          <reference field="0" count="1" selected="0">
            <x v="108"/>
          </reference>
          <reference field="2" count="1" selected="0">
            <x v="78"/>
          </reference>
          <reference field="16" count="1">
            <x v="301"/>
          </reference>
        </references>
      </pivotArea>
    </format>
    <format dxfId="6197">
      <pivotArea dataOnly="0" labelOnly="1" outline="0" fieldPosition="0">
        <references count="3">
          <reference field="0" count="1" selected="0">
            <x v="109"/>
          </reference>
          <reference field="2" count="1" selected="0">
            <x v="12"/>
          </reference>
          <reference field="16" count="1">
            <x v="91"/>
          </reference>
        </references>
      </pivotArea>
    </format>
    <format dxfId="6196">
      <pivotArea dataOnly="0" labelOnly="1" outline="0" fieldPosition="0">
        <references count="3">
          <reference field="0" count="1" selected="0">
            <x v="110"/>
          </reference>
          <reference field="2" count="1" selected="0">
            <x v="5"/>
          </reference>
          <reference field="16" count="1">
            <x v="102"/>
          </reference>
        </references>
      </pivotArea>
    </format>
    <format dxfId="6195">
      <pivotArea dataOnly="0" labelOnly="1" outline="0" fieldPosition="0">
        <references count="3">
          <reference field="0" count="1" selected="0">
            <x v="111"/>
          </reference>
          <reference field="2" count="1" selected="0">
            <x v="66"/>
          </reference>
          <reference field="16" count="1">
            <x v="53"/>
          </reference>
        </references>
      </pivotArea>
    </format>
    <format dxfId="6194">
      <pivotArea dataOnly="0" labelOnly="1" outline="0" fieldPosition="0">
        <references count="3">
          <reference field="0" count="1" selected="0">
            <x v="112"/>
          </reference>
          <reference field="2" count="1" selected="0">
            <x v="75"/>
          </reference>
          <reference field="16" count="1">
            <x v="291"/>
          </reference>
        </references>
      </pivotArea>
    </format>
    <format dxfId="6193">
      <pivotArea dataOnly="0" labelOnly="1" outline="0" fieldPosition="0">
        <references count="3">
          <reference field="0" count="1" selected="0">
            <x v="113"/>
          </reference>
          <reference field="2" count="1" selected="0">
            <x v="70"/>
          </reference>
          <reference field="16" count="1">
            <x v="299"/>
          </reference>
        </references>
      </pivotArea>
    </format>
    <format dxfId="6192">
      <pivotArea dataOnly="0" labelOnly="1" outline="0" fieldPosition="0">
        <references count="3">
          <reference field="0" count="1" selected="0">
            <x v="114"/>
          </reference>
          <reference field="2" count="1" selected="0">
            <x v="67"/>
          </reference>
          <reference field="16" count="1">
            <x v="254"/>
          </reference>
        </references>
      </pivotArea>
    </format>
    <format dxfId="6191">
      <pivotArea dataOnly="0" labelOnly="1" outline="0" fieldPosition="0">
        <references count="3">
          <reference field="0" count="1" selected="0">
            <x v="115"/>
          </reference>
          <reference field="2" count="1" selected="0">
            <x v="46"/>
          </reference>
          <reference field="16" count="1">
            <x v="57"/>
          </reference>
        </references>
      </pivotArea>
    </format>
    <format dxfId="6190">
      <pivotArea dataOnly="0" labelOnly="1" outline="0" fieldPosition="0">
        <references count="3">
          <reference field="0" count="1" selected="0">
            <x v="116"/>
          </reference>
          <reference field="2" count="1" selected="0">
            <x v="65"/>
          </reference>
          <reference field="16" count="1">
            <x v="31"/>
          </reference>
        </references>
      </pivotArea>
    </format>
    <format dxfId="6189">
      <pivotArea dataOnly="0" labelOnly="1" outline="0" fieldPosition="0">
        <references count="3">
          <reference field="0" count="1" selected="0">
            <x v="117"/>
          </reference>
          <reference field="2" count="1" selected="0">
            <x v="59"/>
          </reference>
          <reference field="16" count="1">
            <x v="5"/>
          </reference>
        </references>
      </pivotArea>
    </format>
    <format dxfId="6188">
      <pivotArea dataOnly="0" labelOnly="1" outline="0" fieldPosition="0">
        <references count="3">
          <reference field="0" count="1" selected="0">
            <x v="118"/>
          </reference>
          <reference field="2" count="1" selected="0">
            <x v="30"/>
          </reference>
          <reference field="16" count="1">
            <x v="205"/>
          </reference>
        </references>
      </pivotArea>
    </format>
    <format dxfId="6187">
      <pivotArea dataOnly="0" labelOnly="1" outline="0" fieldPosition="0">
        <references count="3">
          <reference field="0" count="1" selected="0">
            <x v="119"/>
          </reference>
          <reference field="2" count="1" selected="0">
            <x v="81"/>
          </reference>
          <reference field="16" count="1">
            <x v="218"/>
          </reference>
        </references>
      </pivotArea>
    </format>
    <format dxfId="6186">
      <pivotArea dataOnly="0" labelOnly="1" outline="0" fieldPosition="0">
        <references count="3">
          <reference field="0" count="1" selected="0">
            <x v="120"/>
          </reference>
          <reference field="2" count="1" selected="0">
            <x v="79"/>
          </reference>
          <reference field="16" count="1">
            <x v="61"/>
          </reference>
        </references>
      </pivotArea>
    </format>
    <format dxfId="6185">
      <pivotArea dataOnly="0" labelOnly="1" outline="0" fieldPosition="0">
        <references count="3">
          <reference field="0" count="1" selected="0">
            <x v="121"/>
          </reference>
          <reference field="2" count="1" selected="0">
            <x v="83"/>
          </reference>
          <reference field="16" count="1">
            <x v="178"/>
          </reference>
        </references>
      </pivotArea>
    </format>
    <format dxfId="6184">
      <pivotArea dataOnly="0" labelOnly="1" outline="0" fieldPosition="0">
        <references count="3">
          <reference field="0" count="1" selected="0">
            <x v="122"/>
          </reference>
          <reference field="2" count="1" selected="0">
            <x v="22"/>
          </reference>
          <reference field="16" count="1">
            <x v="1"/>
          </reference>
        </references>
      </pivotArea>
    </format>
    <format dxfId="6183">
      <pivotArea dataOnly="0" labelOnly="1" outline="0" fieldPosition="0">
        <references count="3">
          <reference field="0" count="1" selected="0">
            <x v="123"/>
          </reference>
          <reference field="2" count="1" selected="0">
            <x v="33"/>
          </reference>
          <reference field="16" count="1">
            <x v="79"/>
          </reference>
        </references>
      </pivotArea>
    </format>
    <format dxfId="6182">
      <pivotArea dataOnly="0" labelOnly="1" outline="0" fieldPosition="0">
        <references count="3">
          <reference field="0" count="1" selected="0">
            <x v="124"/>
          </reference>
          <reference field="2" count="1" selected="0">
            <x v="23"/>
          </reference>
          <reference field="16" count="1">
            <x v="144"/>
          </reference>
        </references>
      </pivotArea>
    </format>
    <format dxfId="6181">
      <pivotArea dataOnly="0" labelOnly="1" outline="0" fieldPosition="0">
        <references count="3">
          <reference field="0" count="1" selected="0">
            <x v="125"/>
          </reference>
          <reference field="2" count="1" selected="0">
            <x v="45"/>
          </reference>
          <reference field="16" count="1">
            <x v="129"/>
          </reference>
        </references>
      </pivotArea>
    </format>
    <format dxfId="6180">
      <pivotArea dataOnly="0" labelOnly="1" outline="0" fieldPosition="0">
        <references count="3">
          <reference field="0" count="1" selected="0">
            <x v="126"/>
          </reference>
          <reference field="2" count="1" selected="0">
            <x v="22"/>
          </reference>
          <reference field="16" count="1">
            <x v="77"/>
          </reference>
        </references>
      </pivotArea>
    </format>
    <format dxfId="6179">
      <pivotArea dataOnly="0" labelOnly="1" outline="0" fieldPosition="0">
        <references count="3">
          <reference field="0" count="1" selected="0">
            <x v="127"/>
          </reference>
          <reference field="2" count="1" selected="0">
            <x v="98"/>
          </reference>
          <reference field="16" count="1">
            <x v="71"/>
          </reference>
        </references>
      </pivotArea>
    </format>
    <format dxfId="6178">
      <pivotArea dataOnly="0" labelOnly="1" outline="0" fieldPosition="0">
        <references count="3">
          <reference field="0" count="1" selected="0">
            <x v="128"/>
          </reference>
          <reference field="2" count="1" selected="0">
            <x v="54"/>
          </reference>
          <reference field="16" count="1">
            <x v="88"/>
          </reference>
        </references>
      </pivotArea>
    </format>
    <format dxfId="6177">
      <pivotArea dataOnly="0" labelOnly="1" outline="0" fieldPosition="0">
        <references count="3">
          <reference field="0" count="1" selected="0">
            <x v="129"/>
          </reference>
          <reference field="2" count="1" selected="0">
            <x v="65"/>
          </reference>
          <reference field="16" count="1">
            <x v="57"/>
          </reference>
        </references>
      </pivotArea>
    </format>
    <format dxfId="6176">
      <pivotArea dataOnly="0" labelOnly="1" outline="0" fieldPosition="0">
        <references count="3">
          <reference field="0" count="1" selected="0">
            <x v="130"/>
          </reference>
          <reference field="2" count="1" selected="0">
            <x v="8"/>
          </reference>
          <reference field="16" count="1">
            <x v="246"/>
          </reference>
        </references>
      </pivotArea>
    </format>
    <format dxfId="6175">
      <pivotArea dataOnly="0" labelOnly="1" outline="0" fieldPosition="0">
        <references count="3">
          <reference field="0" count="1" selected="0">
            <x v="131"/>
          </reference>
          <reference field="2" count="1" selected="0">
            <x v="34"/>
          </reference>
          <reference field="16" count="1">
            <x v="146"/>
          </reference>
        </references>
      </pivotArea>
    </format>
    <format dxfId="6174">
      <pivotArea dataOnly="0" labelOnly="1" outline="0" fieldPosition="0">
        <references count="3">
          <reference field="0" count="1" selected="0">
            <x v="132"/>
          </reference>
          <reference field="2" count="1" selected="0">
            <x v="74"/>
          </reference>
          <reference field="16" count="1">
            <x v="236"/>
          </reference>
        </references>
      </pivotArea>
    </format>
    <format dxfId="6173">
      <pivotArea dataOnly="0" labelOnly="1" outline="0" fieldPosition="0">
        <references count="3">
          <reference field="0" count="1" selected="0">
            <x v="133"/>
          </reference>
          <reference field="2" count="1" selected="0">
            <x v="10"/>
          </reference>
          <reference field="16" count="1">
            <x v="160"/>
          </reference>
        </references>
      </pivotArea>
    </format>
    <format dxfId="6172">
      <pivotArea dataOnly="0" labelOnly="1" outline="0" fieldPosition="0">
        <references count="3">
          <reference field="0" count="1" selected="0">
            <x v="134"/>
          </reference>
          <reference field="2" count="1" selected="0">
            <x v="25"/>
          </reference>
          <reference field="16" count="1">
            <x v="175"/>
          </reference>
        </references>
      </pivotArea>
    </format>
    <format dxfId="6171">
      <pivotArea dataOnly="0" labelOnly="1" outline="0" fieldPosition="0">
        <references count="3">
          <reference field="0" count="1" selected="0">
            <x v="135"/>
          </reference>
          <reference field="2" count="1" selected="0">
            <x v="86"/>
          </reference>
          <reference field="16" count="1">
            <x v="109"/>
          </reference>
        </references>
      </pivotArea>
    </format>
    <format dxfId="6170">
      <pivotArea dataOnly="0" labelOnly="1" outline="0" fieldPosition="0">
        <references count="3">
          <reference field="0" count="1" selected="0">
            <x v="136"/>
          </reference>
          <reference field="2" count="1" selected="0">
            <x v="4"/>
          </reference>
          <reference field="16" count="1">
            <x v="67"/>
          </reference>
        </references>
      </pivotArea>
    </format>
    <format dxfId="6169">
      <pivotArea dataOnly="0" labelOnly="1" outline="0" fieldPosition="0">
        <references count="3">
          <reference field="0" count="1" selected="0">
            <x v="137"/>
          </reference>
          <reference field="2" count="1" selected="0">
            <x v="73"/>
          </reference>
          <reference field="16" count="1">
            <x v="169"/>
          </reference>
        </references>
      </pivotArea>
    </format>
    <format dxfId="6168">
      <pivotArea dataOnly="0" labelOnly="1" outline="0" fieldPosition="0">
        <references count="3">
          <reference field="0" count="1" selected="0">
            <x v="138"/>
          </reference>
          <reference field="2" count="1" selected="0">
            <x v="25"/>
          </reference>
          <reference field="16" count="1">
            <x v="195"/>
          </reference>
        </references>
      </pivotArea>
    </format>
    <format dxfId="6167">
      <pivotArea dataOnly="0" labelOnly="1" outline="0" fieldPosition="0">
        <references count="3">
          <reference field="0" count="1" selected="0">
            <x v="139"/>
          </reference>
          <reference field="2" count="1" selected="0">
            <x v="11"/>
          </reference>
          <reference field="16" count="1">
            <x v="207"/>
          </reference>
        </references>
      </pivotArea>
    </format>
    <format dxfId="6166">
      <pivotArea dataOnly="0" labelOnly="1" outline="0" fieldPosition="0">
        <references count="3">
          <reference field="0" count="1" selected="0">
            <x v="140"/>
          </reference>
          <reference field="2" count="1" selected="0">
            <x v="61"/>
          </reference>
          <reference field="16" count="1">
            <x v="64"/>
          </reference>
        </references>
      </pivotArea>
    </format>
    <format dxfId="6165">
      <pivotArea dataOnly="0" labelOnly="1" outline="0" fieldPosition="0">
        <references count="3">
          <reference field="0" count="1" selected="0">
            <x v="141"/>
          </reference>
          <reference field="2" count="1" selected="0">
            <x v="32"/>
          </reference>
          <reference field="16" count="1">
            <x v="212"/>
          </reference>
        </references>
      </pivotArea>
    </format>
    <format dxfId="6164">
      <pivotArea dataOnly="0" labelOnly="1" outline="0" fieldPosition="0">
        <references count="3">
          <reference field="0" count="1" selected="0">
            <x v="142"/>
          </reference>
          <reference field="2" count="1" selected="0">
            <x v="29"/>
          </reference>
          <reference field="16" count="1">
            <x v="47"/>
          </reference>
        </references>
      </pivotArea>
    </format>
    <format dxfId="6163">
      <pivotArea dataOnly="0" labelOnly="1" outline="0" fieldPosition="0">
        <references count="3">
          <reference field="0" count="1" selected="0">
            <x v="143"/>
          </reference>
          <reference field="2" count="1" selected="0">
            <x v="79"/>
          </reference>
          <reference field="16" count="1">
            <x v="50"/>
          </reference>
        </references>
      </pivotArea>
    </format>
    <format dxfId="6162">
      <pivotArea dataOnly="0" labelOnly="1" outline="0" fieldPosition="0">
        <references count="3">
          <reference field="0" count="1" selected="0">
            <x v="144"/>
          </reference>
          <reference field="2" count="1" selected="0">
            <x v="75"/>
          </reference>
          <reference field="16" count="1">
            <x v="96"/>
          </reference>
        </references>
      </pivotArea>
    </format>
    <format dxfId="6161">
      <pivotArea dataOnly="0" labelOnly="1" outline="0" fieldPosition="0">
        <references count="3">
          <reference field="0" count="1" selected="0">
            <x v="145"/>
          </reference>
          <reference field="2" count="1" selected="0">
            <x v="37"/>
          </reference>
          <reference field="16" count="1">
            <x v="76"/>
          </reference>
        </references>
      </pivotArea>
    </format>
    <format dxfId="6160">
      <pivotArea dataOnly="0" labelOnly="1" outline="0" fieldPosition="0">
        <references count="3">
          <reference field="0" count="1" selected="0">
            <x v="146"/>
          </reference>
          <reference field="2" count="1" selected="0">
            <x v="50"/>
          </reference>
          <reference field="16" count="1">
            <x v="172"/>
          </reference>
        </references>
      </pivotArea>
    </format>
    <format dxfId="6159">
      <pivotArea dataOnly="0" labelOnly="1" outline="0" fieldPosition="0">
        <references count="3">
          <reference field="0" count="1" selected="0">
            <x v="147"/>
          </reference>
          <reference field="2" count="1" selected="0">
            <x v="42"/>
          </reference>
          <reference field="16" count="1">
            <x v="85"/>
          </reference>
        </references>
      </pivotArea>
    </format>
    <format dxfId="6158">
      <pivotArea dataOnly="0" labelOnly="1" outline="0" fieldPosition="0">
        <references count="3">
          <reference field="0" count="1" selected="0">
            <x v="148"/>
          </reference>
          <reference field="2" count="1" selected="0">
            <x v="91"/>
          </reference>
          <reference field="16" count="1">
            <x v="232"/>
          </reference>
        </references>
      </pivotArea>
    </format>
    <format dxfId="6157">
      <pivotArea dataOnly="0" labelOnly="1" outline="0" fieldPosition="0">
        <references count="3">
          <reference field="0" count="1" selected="0">
            <x v="149"/>
          </reference>
          <reference field="2" count="1" selected="0">
            <x v="38"/>
          </reference>
          <reference field="16" count="1">
            <x v="209"/>
          </reference>
        </references>
      </pivotArea>
    </format>
    <format dxfId="6156">
      <pivotArea dataOnly="0" labelOnly="1" outline="0" fieldPosition="0">
        <references count="3">
          <reference field="0" count="1" selected="0">
            <x v="150"/>
          </reference>
          <reference field="2" count="1" selected="0">
            <x v="12"/>
          </reference>
          <reference field="16" count="1">
            <x v="177"/>
          </reference>
        </references>
      </pivotArea>
    </format>
    <format dxfId="6155">
      <pivotArea dataOnly="0" labelOnly="1" outline="0" fieldPosition="0">
        <references count="3">
          <reference field="0" count="1" selected="0">
            <x v="151"/>
          </reference>
          <reference field="2" count="1" selected="0">
            <x v="63"/>
          </reference>
          <reference field="16" count="1">
            <x v="131"/>
          </reference>
        </references>
      </pivotArea>
    </format>
    <format dxfId="6154">
      <pivotArea dataOnly="0" labelOnly="1" outline="0" fieldPosition="0">
        <references count="3">
          <reference field="0" count="1" selected="0">
            <x v="152"/>
          </reference>
          <reference field="2" count="1" selected="0">
            <x v="15"/>
          </reference>
          <reference field="16" count="1">
            <x v="285"/>
          </reference>
        </references>
      </pivotArea>
    </format>
    <format dxfId="6153">
      <pivotArea dataOnly="0" labelOnly="1" outline="0" fieldPosition="0">
        <references count="3">
          <reference field="0" count="1" selected="0">
            <x v="153"/>
          </reference>
          <reference field="2" count="1" selected="0">
            <x v="55"/>
          </reference>
          <reference field="16" count="1">
            <x v="251"/>
          </reference>
        </references>
      </pivotArea>
    </format>
    <format dxfId="6152">
      <pivotArea dataOnly="0" labelOnly="1" outline="0" fieldPosition="0">
        <references count="3">
          <reference field="0" count="1" selected="0">
            <x v="154"/>
          </reference>
          <reference field="2" count="1" selected="0">
            <x v="60"/>
          </reference>
          <reference field="16" count="1">
            <x v="144"/>
          </reference>
        </references>
      </pivotArea>
    </format>
    <format dxfId="6151">
      <pivotArea dataOnly="0" labelOnly="1" outline="0" fieldPosition="0">
        <references count="3">
          <reference field="0" count="1" selected="0">
            <x v="155"/>
          </reference>
          <reference field="2" count="1" selected="0">
            <x v="49"/>
          </reference>
          <reference field="16" count="1">
            <x v="140"/>
          </reference>
        </references>
      </pivotArea>
    </format>
    <format dxfId="6150">
      <pivotArea dataOnly="0" labelOnly="1" outline="0" fieldPosition="0">
        <references count="3">
          <reference field="0" count="1" selected="0">
            <x v="156"/>
          </reference>
          <reference field="2" count="1" selected="0">
            <x v="0"/>
          </reference>
          <reference field="16" count="1">
            <x v="63"/>
          </reference>
        </references>
      </pivotArea>
    </format>
    <format dxfId="6149">
      <pivotArea dataOnly="0" labelOnly="1" outline="0" fieldPosition="0">
        <references count="3">
          <reference field="0" count="1" selected="0">
            <x v="157"/>
          </reference>
          <reference field="2" count="1" selected="0">
            <x v="70"/>
          </reference>
          <reference field="16" count="1">
            <x v="185"/>
          </reference>
        </references>
      </pivotArea>
    </format>
    <format dxfId="6148">
      <pivotArea dataOnly="0" labelOnly="1" outline="0" fieldPosition="0">
        <references count="3">
          <reference field="0" count="1" selected="0">
            <x v="158"/>
          </reference>
          <reference field="2" count="1" selected="0">
            <x v="86"/>
          </reference>
          <reference field="16" count="1">
            <x v="313"/>
          </reference>
        </references>
      </pivotArea>
    </format>
    <format dxfId="6147">
      <pivotArea dataOnly="0" labelOnly="1" outline="0" fieldPosition="0">
        <references count="3">
          <reference field="0" count="1" selected="0">
            <x v="159"/>
          </reference>
          <reference field="2" count="1" selected="0">
            <x v="43"/>
          </reference>
          <reference field="16" count="1">
            <x v="105"/>
          </reference>
        </references>
      </pivotArea>
    </format>
    <format dxfId="6146">
      <pivotArea dataOnly="0" labelOnly="1" outline="0" fieldPosition="0">
        <references count="3">
          <reference field="0" count="1" selected="0">
            <x v="160"/>
          </reference>
          <reference field="2" count="1" selected="0">
            <x v="46"/>
          </reference>
          <reference field="16" count="1">
            <x v="144"/>
          </reference>
        </references>
      </pivotArea>
    </format>
    <format dxfId="6145">
      <pivotArea dataOnly="0" labelOnly="1" outline="0" fieldPosition="0">
        <references count="3">
          <reference field="0" count="1" selected="0">
            <x v="161"/>
          </reference>
          <reference field="2" count="1" selected="0">
            <x v="38"/>
          </reference>
          <reference field="16" count="1">
            <x v="267"/>
          </reference>
        </references>
      </pivotArea>
    </format>
    <format dxfId="6144">
      <pivotArea dataOnly="0" labelOnly="1" outline="0" fieldPosition="0">
        <references count="3">
          <reference field="0" count="1" selected="0">
            <x v="162"/>
          </reference>
          <reference field="2" count="1" selected="0">
            <x v="44"/>
          </reference>
          <reference field="16" count="1">
            <x v="19"/>
          </reference>
        </references>
      </pivotArea>
    </format>
    <format dxfId="6143">
      <pivotArea dataOnly="0" labelOnly="1" outline="0" fieldPosition="0">
        <references count="3">
          <reference field="0" count="1" selected="0">
            <x v="163"/>
          </reference>
          <reference field="2" count="1" selected="0">
            <x v="63"/>
          </reference>
          <reference field="16" count="1">
            <x v="21"/>
          </reference>
        </references>
      </pivotArea>
    </format>
    <format dxfId="6142">
      <pivotArea dataOnly="0" labelOnly="1" outline="0" fieldPosition="0">
        <references count="3">
          <reference field="0" count="1" selected="0">
            <x v="164"/>
          </reference>
          <reference field="2" count="1" selected="0">
            <x v="7"/>
          </reference>
          <reference field="16" count="1">
            <x v="228"/>
          </reference>
        </references>
      </pivotArea>
    </format>
    <format dxfId="6141">
      <pivotArea dataOnly="0" labelOnly="1" outline="0" fieldPosition="0">
        <references count="3">
          <reference field="0" count="1" selected="0">
            <x v="165"/>
          </reference>
          <reference field="2" count="1" selected="0">
            <x v="99"/>
          </reference>
          <reference field="16" count="1">
            <x v="94"/>
          </reference>
        </references>
      </pivotArea>
    </format>
    <format dxfId="6140">
      <pivotArea dataOnly="0" labelOnly="1" outline="0" fieldPosition="0">
        <references count="3">
          <reference field="0" count="1" selected="0">
            <x v="166"/>
          </reference>
          <reference field="2" count="1" selected="0">
            <x v="43"/>
          </reference>
          <reference field="16" count="1">
            <x v="208"/>
          </reference>
        </references>
      </pivotArea>
    </format>
    <format dxfId="6139">
      <pivotArea dataOnly="0" labelOnly="1" outline="0" fieldPosition="0">
        <references count="3">
          <reference field="0" count="1" selected="0">
            <x v="167"/>
          </reference>
          <reference field="2" count="1" selected="0">
            <x v="6"/>
          </reference>
          <reference field="16" count="1">
            <x v="12"/>
          </reference>
        </references>
      </pivotArea>
    </format>
    <format dxfId="6138">
      <pivotArea dataOnly="0" labelOnly="1" outline="0" fieldPosition="0">
        <references count="3">
          <reference field="0" count="1" selected="0">
            <x v="168"/>
          </reference>
          <reference field="2" count="1" selected="0">
            <x v="6"/>
          </reference>
          <reference field="16" count="1">
            <x v="202"/>
          </reference>
        </references>
      </pivotArea>
    </format>
    <format dxfId="6137">
      <pivotArea dataOnly="0" labelOnly="1" outline="0" fieldPosition="0">
        <references count="3">
          <reference field="0" count="1" selected="0">
            <x v="169"/>
          </reference>
          <reference field="2" count="1" selected="0">
            <x v="74"/>
          </reference>
          <reference field="16" count="1">
            <x v="217"/>
          </reference>
        </references>
      </pivotArea>
    </format>
    <format dxfId="6136">
      <pivotArea dataOnly="0" labelOnly="1" outline="0" fieldPosition="0">
        <references count="3">
          <reference field="0" count="1" selected="0">
            <x v="170"/>
          </reference>
          <reference field="2" count="1" selected="0">
            <x v="99"/>
          </reference>
          <reference field="16" count="1">
            <x v="43"/>
          </reference>
        </references>
      </pivotArea>
    </format>
    <format dxfId="6135">
      <pivotArea dataOnly="0" labelOnly="1" outline="0" fieldPosition="0">
        <references count="3">
          <reference field="0" count="1" selected="0">
            <x v="171"/>
          </reference>
          <reference field="2" count="1" selected="0">
            <x v="37"/>
          </reference>
          <reference field="16" count="1">
            <x v="150"/>
          </reference>
        </references>
      </pivotArea>
    </format>
    <format dxfId="6134">
      <pivotArea dataOnly="0" labelOnly="1" outline="0" fieldPosition="0">
        <references count="3">
          <reference field="0" count="1" selected="0">
            <x v="172"/>
          </reference>
          <reference field="2" count="1" selected="0">
            <x v="67"/>
          </reference>
          <reference field="16" count="1">
            <x v="178"/>
          </reference>
        </references>
      </pivotArea>
    </format>
    <format dxfId="6133">
      <pivotArea dataOnly="0" labelOnly="1" outline="0" fieldPosition="0">
        <references count="3">
          <reference field="0" count="1" selected="0">
            <x v="173"/>
          </reference>
          <reference field="2" count="1" selected="0">
            <x v="61"/>
          </reference>
          <reference field="16" count="1">
            <x v="21"/>
          </reference>
        </references>
      </pivotArea>
    </format>
    <format dxfId="6132">
      <pivotArea dataOnly="0" labelOnly="1" outline="0" fieldPosition="0">
        <references count="3">
          <reference field="0" count="1" selected="0">
            <x v="174"/>
          </reference>
          <reference field="2" count="1" selected="0">
            <x v="55"/>
          </reference>
          <reference field="16" count="1">
            <x v="165"/>
          </reference>
        </references>
      </pivotArea>
    </format>
    <format dxfId="6131">
      <pivotArea dataOnly="0" labelOnly="1" outline="0" fieldPosition="0">
        <references count="3">
          <reference field="0" count="1" selected="0">
            <x v="175"/>
          </reference>
          <reference field="2" count="1" selected="0">
            <x v="71"/>
          </reference>
          <reference field="16" count="1">
            <x v="300"/>
          </reference>
        </references>
      </pivotArea>
    </format>
    <format dxfId="6130">
      <pivotArea dataOnly="0" labelOnly="1" outline="0" fieldPosition="0">
        <references count="3">
          <reference field="0" count="1" selected="0">
            <x v="176"/>
          </reference>
          <reference field="2" count="1" selected="0">
            <x v="28"/>
          </reference>
          <reference field="16" count="1">
            <x v="217"/>
          </reference>
        </references>
      </pivotArea>
    </format>
    <format dxfId="6129">
      <pivotArea dataOnly="0" labelOnly="1" outline="0" fieldPosition="0">
        <references count="3">
          <reference field="0" count="1" selected="0">
            <x v="177"/>
          </reference>
          <reference field="2" count="1" selected="0">
            <x v="87"/>
          </reference>
          <reference field="16" count="1">
            <x v="43"/>
          </reference>
        </references>
      </pivotArea>
    </format>
    <format dxfId="6128">
      <pivotArea dataOnly="0" labelOnly="1" outline="0" fieldPosition="0">
        <references count="3">
          <reference field="0" count="1" selected="0">
            <x v="178"/>
          </reference>
          <reference field="2" count="1" selected="0">
            <x v="84"/>
          </reference>
          <reference field="16" count="1">
            <x v="230"/>
          </reference>
        </references>
      </pivotArea>
    </format>
    <format dxfId="6127">
      <pivotArea dataOnly="0" labelOnly="1" outline="0" fieldPosition="0">
        <references count="3">
          <reference field="0" count="1" selected="0">
            <x v="179"/>
          </reference>
          <reference field="2" count="1" selected="0">
            <x v="27"/>
          </reference>
          <reference field="16" count="1">
            <x v="160"/>
          </reference>
        </references>
      </pivotArea>
    </format>
    <format dxfId="6126">
      <pivotArea dataOnly="0" labelOnly="1" outline="0" fieldPosition="0">
        <references count="3">
          <reference field="0" count="1" selected="0">
            <x v="180"/>
          </reference>
          <reference field="2" count="1" selected="0">
            <x v="82"/>
          </reference>
          <reference field="16" count="1">
            <x v="161"/>
          </reference>
        </references>
      </pivotArea>
    </format>
    <format dxfId="6125">
      <pivotArea dataOnly="0" labelOnly="1" outline="0" fieldPosition="0">
        <references count="3">
          <reference field="0" count="1" selected="0">
            <x v="181"/>
          </reference>
          <reference field="2" count="1" selected="0">
            <x v="62"/>
          </reference>
          <reference field="16" count="1">
            <x v="203"/>
          </reference>
        </references>
      </pivotArea>
    </format>
    <format dxfId="6124">
      <pivotArea dataOnly="0" labelOnly="1" outline="0" fieldPosition="0">
        <references count="3">
          <reference field="0" count="1" selected="0">
            <x v="182"/>
          </reference>
          <reference field="2" count="1" selected="0">
            <x v="20"/>
          </reference>
          <reference field="16" count="1">
            <x v="101"/>
          </reference>
        </references>
      </pivotArea>
    </format>
    <format dxfId="6123">
      <pivotArea dataOnly="0" labelOnly="1" outline="0" fieldPosition="0">
        <references count="3">
          <reference field="0" count="1" selected="0">
            <x v="183"/>
          </reference>
          <reference field="2" count="1" selected="0">
            <x v="98"/>
          </reference>
          <reference field="16" count="1">
            <x v="21"/>
          </reference>
        </references>
      </pivotArea>
    </format>
    <format dxfId="6122">
      <pivotArea dataOnly="0" labelOnly="1" outline="0" fieldPosition="0">
        <references count="3">
          <reference field="0" count="1" selected="0">
            <x v="184"/>
          </reference>
          <reference field="2" count="1" selected="0">
            <x v="24"/>
          </reference>
          <reference field="16" count="1">
            <x v="297"/>
          </reference>
        </references>
      </pivotArea>
    </format>
    <format dxfId="6121">
      <pivotArea dataOnly="0" labelOnly="1" outline="0" fieldPosition="0">
        <references count="3">
          <reference field="0" count="1" selected="0">
            <x v="185"/>
          </reference>
          <reference field="2" count="1" selected="0">
            <x v="66"/>
          </reference>
          <reference field="16" count="1">
            <x v="251"/>
          </reference>
        </references>
      </pivotArea>
    </format>
    <format dxfId="6120">
      <pivotArea dataOnly="0" labelOnly="1" outline="0" fieldPosition="0">
        <references count="3">
          <reference field="0" count="1" selected="0">
            <x v="186"/>
          </reference>
          <reference field="2" count="1" selected="0">
            <x v="39"/>
          </reference>
          <reference field="16" count="1">
            <x v="255"/>
          </reference>
        </references>
      </pivotArea>
    </format>
    <format dxfId="6119">
      <pivotArea dataOnly="0" labelOnly="1" outline="0" fieldPosition="0">
        <references count="3">
          <reference field="0" count="1" selected="0">
            <x v="187"/>
          </reference>
          <reference field="2" count="1" selected="0">
            <x v="41"/>
          </reference>
          <reference field="16" count="1">
            <x v="6"/>
          </reference>
        </references>
      </pivotArea>
    </format>
    <format dxfId="6118">
      <pivotArea dataOnly="0" labelOnly="1" outline="0" fieldPosition="0">
        <references count="3">
          <reference field="0" count="1" selected="0">
            <x v="188"/>
          </reference>
          <reference field="2" count="1" selected="0">
            <x v="27"/>
          </reference>
          <reference field="16" count="1">
            <x v="31"/>
          </reference>
        </references>
      </pivotArea>
    </format>
    <format dxfId="6117">
      <pivotArea dataOnly="0" labelOnly="1" outline="0" fieldPosition="0">
        <references count="3">
          <reference field="0" count="1" selected="0">
            <x v="189"/>
          </reference>
          <reference field="2" count="1" selected="0">
            <x v="12"/>
          </reference>
          <reference field="16" count="1">
            <x v="145"/>
          </reference>
        </references>
      </pivotArea>
    </format>
    <format dxfId="6116">
      <pivotArea dataOnly="0" labelOnly="1" outline="0" fieldPosition="0">
        <references count="3">
          <reference field="0" count="1" selected="0">
            <x v="190"/>
          </reference>
          <reference field="2" count="1" selected="0">
            <x v="47"/>
          </reference>
          <reference field="16" count="1">
            <x v="139"/>
          </reference>
        </references>
      </pivotArea>
    </format>
    <format dxfId="6115">
      <pivotArea dataOnly="0" labelOnly="1" outline="0" fieldPosition="0">
        <references count="3">
          <reference field="0" count="1" selected="0">
            <x v="191"/>
          </reference>
          <reference field="2" count="1" selected="0">
            <x v="79"/>
          </reference>
          <reference field="16" count="1">
            <x v="66"/>
          </reference>
        </references>
      </pivotArea>
    </format>
    <format dxfId="6114">
      <pivotArea dataOnly="0" labelOnly="1" outline="0" fieldPosition="0">
        <references count="3">
          <reference field="0" count="1" selected="0">
            <x v="192"/>
          </reference>
          <reference field="2" count="1" selected="0">
            <x v="24"/>
          </reference>
          <reference field="16" count="1">
            <x v="191"/>
          </reference>
        </references>
      </pivotArea>
    </format>
    <format dxfId="6113">
      <pivotArea dataOnly="0" labelOnly="1" outline="0" fieldPosition="0">
        <references count="3">
          <reference field="0" count="1" selected="0">
            <x v="193"/>
          </reference>
          <reference field="2" count="1" selected="0">
            <x v="52"/>
          </reference>
          <reference field="16" count="1">
            <x v="296"/>
          </reference>
        </references>
      </pivotArea>
    </format>
    <format dxfId="6112">
      <pivotArea dataOnly="0" labelOnly="1" outline="0" fieldPosition="0">
        <references count="3">
          <reference field="0" count="1" selected="0">
            <x v="194"/>
          </reference>
          <reference field="2" count="1" selected="0">
            <x v="19"/>
          </reference>
          <reference field="16" count="1">
            <x v="249"/>
          </reference>
        </references>
      </pivotArea>
    </format>
    <format dxfId="6111">
      <pivotArea dataOnly="0" labelOnly="1" outline="0" fieldPosition="0">
        <references count="3">
          <reference field="0" count="1" selected="0">
            <x v="195"/>
          </reference>
          <reference field="2" count="1" selected="0">
            <x v="47"/>
          </reference>
          <reference field="16" count="1">
            <x v="180"/>
          </reference>
        </references>
      </pivotArea>
    </format>
    <format dxfId="6110">
      <pivotArea dataOnly="0" labelOnly="1" outline="0" fieldPosition="0">
        <references count="3">
          <reference field="0" count="1" selected="0">
            <x v="196"/>
          </reference>
          <reference field="2" count="1" selected="0">
            <x v="37"/>
          </reference>
          <reference field="16" count="1">
            <x v="45"/>
          </reference>
        </references>
      </pivotArea>
    </format>
    <format dxfId="6109">
      <pivotArea dataOnly="0" labelOnly="1" outline="0" fieldPosition="0">
        <references count="3">
          <reference field="0" count="1" selected="0">
            <x v="197"/>
          </reference>
          <reference field="2" count="1" selected="0">
            <x v="22"/>
          </reference>
          <reference field="16" count="1">
            <x v="289"/>
          </reference>
        </references>
      </pivotArea>
    </format>
    <format dxfId="6108">
      <pivotArea dataOnly="0" labelOnly="1" outline="0" fieldPosition="0">
        <references count="3">
          <reference field="0" count="1" selected="0">
            <x v="198"/>
          </reference>
          <reference field="2" count="1" selected="0">
            <x v="59"/>
          </reference>
          <reference field="16" count="1">
            <x v="277"/>
          </reference>
        </references>
      </pivotArea>
    </format>
    <format dxfId="6107">
      <pivotArea dataOnly="0" labelOnly="1" outline="0" fieldPosition="0">
        <references count="3">
          <reference field="0" count="1" selected="0">
            <x v="199"/>
          </reference>
          <reference field="2" count="1" selected="0">
            <x v="49"/>
          </reference>
          <reference field="16" count="1">
            <x v="56"/>
          </reference>
        </references>
      </pivotArea>
    </format>
    <format dxfId="6106">
      <pivotArea dataOnly="0" labelOnly="1" outline="0" fieldPosition="0">
        <references count="3">
          <reference field="0" count="1" selected="0">
            <x v="200"/>
          </reference>
          <reference field="2" count="1" selected="0">
            <x v="90"/>
          </reference>
          <reference field="16" count="1">
            <x v="229"/>
          </reference>
        </references>
      </pivotArea>
    </format>
    <format dxfId="6105">
      <pivotArea dataOnly="0" labelOnly="1" outline="0" fieldPosition="0">
        <references count="3">
          <reference field="0" count="1" selected="0">
            <x v="201"/>
          </reference>
          <reference field="2" count="1" selected="0">
            <x v="84"/>
          </reference>
          <reference field="16" count="1">
            <x v="202"/>
          </reference>
        </references>
      </pivotArea>
    </format>
    <format dxfId="6104">
      <pivotArea dataOnly="0" labelOnly="1" outline="0" fieldPosition="0">
        <references count="3">
          <reference field="0" count="1" selected="0">
            <x v="202"/>
          </reference>
          <reference field="2" count="1" selected="0">
            <x v="97"/>
          </reference>
          <reference field="16" count="1">
            <x v="219"/>
          </reference>
        </references>
      </pivotArea>
    </format>
    <format dxfId="6103">
      <pivotArea dataOnly="0" labelOnly="1" outline="0" fieldPosition="0">
        <references count="3">
          <reference field="0" count="1" selected="0">
            <x v="203"/>
          </reference>
          <reference field="2" count="1" selected="0">
            <x v="60"/>
          </reference>
          <reference field="16" count="1">
            <x v="267"/>
          </reference>
        </references>
      </pivotArea>
    </format>
    <format dxfId="6102">
      <pivotArea dataOnly="0" labelOnly="1" outline="0" fieldPosition="0">
        <references count="3">
          <reference field="0" count="1" selected="0">
            <x v="204"/>
          </reference>
          <reference field="2" count="1" selected="0">
            <x v="18"/>
          </reference>
          <reference field="16" count="1">
            <x v="151"/>
          </reference>
        </references>
      </pivotArea>
    </format>
    <format dxfId="6101">
      <pivotArea dataOnly="0" labelOnly="1" outline="0" fieldPosition="0">
        <references count="3">
          <reference field="0" count="1" selected="0">
            <x v="205"/>
          </reference>
          <reference field="2" count="1" selected="0">
            <x v="43"/>
          </reference>
          <reference field="16" count="1">
            <x v="83"/>
          </reference>
        </references>
      </pivotArea>
    </format>
    <format dxfId="6100">
      <pivotArea dataOnly="0" labelOnly="1" outline="0" fieldPosition="0">
        <references count="3">
          <reference field="0" count="1" selected="0">
            <x v="206"/>
          </reference>
          <reference field="2" count="1" selected="0">
            <x v="50"/>
          </reference>
          <reference field="16" count="1">
            <x v="241"/>
          </reference>
        </references>
      </pivotArea>
    </format>
    <format dxfId="6099">
      <pivotArea dataOnly="0" labelOnly="1" outline="0" fieldPosition="0">
        <references count="3">
          <reference field="0" count="1" selected="0">
            <x v="207"/>
          </reference>
          <reference field="2" count="1" selected="0">
            <x v="80"/>
          </reference>
          <reference field="16" count="1">
            <x v="77"/>
          </reference>
        </references>
      </pivotArea>
    </format>
    <format dxfId="6098">
      <pivotArea dataOnly="0" labelOnly="1" outline="0" fieldPosition="0">
        <references count="3">
          <reference field="0" count="1" selected="0">
            <x v="208"/>
          </reference>
          <reference field="2" count="1" selected="0">
            <x v="77"/>
          </reference>
          <reference field="16" count="1">
            <x v="62"/>
          </reference>
        </references>
      </pivotArea>
    </format>
    <format dxfId="6097">
      <pivotArea dataOnly="0" labelOnly="1" outline="0" fieldPosition="0">
        <references count="3">
          <reference field="0" count="1" selected="0">
            <x v="209"/>
          </reference>
          <reference field="2" count="1" selected="0">
            <x v="2"/>
          </reference>
          <reference field="16" count="1">
            <x v="108"/>
          </reference>
        </references>
      </pivotArea>
    </format>
    <format dxfId="6096">
      <pivotArea dataOnly="0" labelOnly="1" outline="0" fieldPosition="0">
        <references count="3">
          <reference field="0" count="1" selected="0">
            <x v="210"/>
          </reference>
          <reference field="2" count="1" selected="0">
            <x v="24"/>
          </reference>
          <reference field="16" count="1">
            <x v="46"/>
          </reference>
        </references>
      </pivotArea>
    </format>
    <format dxfId="6095">
      <pivotArea dataOnly="0" labelOnly="1" outline="0" fieldPosition="0">
        <references count="3">
          <reference field="0" count="1" selected="0">
            <x v="211"/>
          </reference>
          <reference field="2" count="1" selected="0">
            <x v="12"/>
          </reference>
          <reference field="16" count="1">
            <x v="270"/>
          </reference>
        </references>
      </pivotArea>
    </format>
    <format dxfId="6094">
      <pivotArea dataOnly="0" labelOnly="1" outline="0" fieldPosition="0">
        <references count="3">
          <reference field="0" count="1" selected="0">
            <x v="212"/>
          </reference>
          <reference field="2" count="1" selected="0">
            <x v="93"/>
          </reference>
          <reference field="16" count="1">
            <x v="9"/>
          </reference>
        </references>
      </pivotArea>
    </format>
    <format dxfId="6093">
      <pivotArea dataOnly="0" labelOnly="1" outline="0" fieldPosition="0">
        <references count="3">
          <reference field="0" count="1" selected="0">
            <x v="213"/>
          </reference>
          <reference field="2" count="1" selected="0">
            <x v="15"/>
          </reference>
          <reference field="16" count="1">
            <x v="3"/>
          </reference>
        </references>
      </pivotArea>
    </format>
    <format dxfId="6092">
      <pivotArea dataOnly="0" labelOnly="1" outline="0" fieldPosition="0">
        <references count="3">
          <reference field="0" count="1" selected="0">
            <x v="214"/>
          </reference>
          <reference field="2" count="1" selected="0">
            <x v="72"/>
          </reference>
          <reference field="16" count="1">
            <x v="276"/>
          </reference>
        </references>
      </pivotArea>
    </format>
    <format dxfId="6091">
      <pivotArea dataOnly="0" labelOnly="1" outline="0" fieldPosition="0">
        <references count="3">
          <reference field="0" count="1" selected="0">
            <x v="215"/>
          </reference>
          <reference field="2" count="1" selected="0">
            <x v="70"/>
          </reference>
          <reference field="16" count="1">
            <x v="144"/>
          </reference>
        </references>
      </pivotArea>
    </format>
    <format dxfId="6090">
      <pivotArea dataOnly="0" labelOnly="1" outline="0" fieldPosition="0">
        <references count="3">
          <reference field="0" count="1" selected="0">
            <x v="216"/>
          </reference>
          <reference field="2" count="1" selected="0">
            <x v="22"/>
          </reference>
          <reference field="16" count="1">
            <x v="97"/>
          </reference>
        </references>
      </pivotArea>
    </format>
    <format dxfId="6089">
      <pivotArea dataOnly="0" labelOnly="1" outline="0" fieldPosition="0">
        <references count="3">
          <reference field="0" count="1" selected="0">
            <x v="217"/>
          </reference>
          <reference field="2" count="1" selected="0">
            <x v="94"/>
          </reference>
          <reference field="16" count="1">
            <x v="60"/>
          </reference>
        </references>
      </pivotArea>
    </format>
    <format dxfId="6088">
      <pivotArea dataOnly="0" labelOnly="1" outline="0" fieldPosition="0">
        <references count="3">
          <reference field="0" count="1" selected="0">
            <x v="218"/>
          </reference>
          <reference field="2" count="1" selected="0">
            <x v="56"/>
          </reference>
          <reference field="16" count="1">
            <x v="165"/>
          </reference>
        </references>
      </pivotArea>
    </format>
    <format dxfId="6087">
      <pivotArea dataOnly="0" labelOnly="1" outline="0" fieldPosition="0">
        <references count="3">
          <reference field="0" count="1" selected="0">
            <x v="219"/>
          </reference>
          <reference field="2" count="1" selected="0">
            <x v="2"/>
          </reference>
          <reference field="16" count="1">
            <x v="224"/>
          </reference>
        </references>
      </pivotArea>
    </format>
    <format dxfId="6086">
      <pivotArea dataOnly="0" labelOnly="1" outline="0" fieldPosition="0">
        <references count="3">
          <reference field="0" count="1" selected="0">
            <x v="220"/>
          </reference>
          <reference field="2" count="1" selected="0">
            <x v="3"/>
          </reference>
          <reference field="16" count="1">
            <x v="138"/>
          </reference>
        </references>
      </pivotArea>
    </format>
    <format dxfId="6085">
      <pivotArea dataOnly="0" labelOnly="1" outline="0" fieldPosition="0">
        <references count="3">
          <reference field="0" count="1" selected="0">
            <x v="221"/>
          </reference>
          <reference field="2" count="1" selected="0">
            <x v="53"/>
          </reference>
          <reference field="16" count="1">
            <x v="96"/>
          </reference>
        </references>
      </pivotArea>
    </format>
    <format dxfId="6084">
      <pivotArea dataOnly="0" labelOnly="1" outline="0" fieldPosition="0">
        <references count="3">
          <reference field="0" count="1" selected="0">
            <x v="222"/>
          </reference>
          <reference field="2" count="1" selected="0">
            <x v="53"/>
          </reference>
          <reference field="16" count="1">
            <x v="240"/>
          </reference>
        </references>
      </pivotArea>
    </format>
    <format dxfId="6083">
      <pivotArea dataOnly="0" labelOnly="1" outline="0" fieldPosition="0">
        <references count="3">
          <reference field="0" count="1" selected="0">
            <x v="223"/>
          </reference>
          <reference field="2" count="1" selected="0">
            <x v="14"/>
          </reference>
          <reference field="16" count="1">
            <x v="213"/>
          </reference>
        </references>
      </pivotArea>
    </format>
    <format dxfId="6082">
      <pivotArea dataOnly="0" labelOnly="1" outline="0" fieldPosition="0">
        <references count="3">
          <reference field="0" count="1" selected="0">
            <x v="224"/>
          </reference>
          <reference field="2" count="1" selected="0">
            <x v="11"/>
          </reference>
          <reference field="16" count="1">
            <x v="76"/>
          </reference>
        </references>
      </pivotArea>
    </format>
    <format dxfId="6081">
      <pivotArea dataOnly="0" labelOnly="1" outline="0" fieldPosition="0">
        <references count="3">
          <reference field="0" count="1" selected="0">
            <x v="225"/>
          </reference>
          <reference field="2" count="1" selected="0">
            <x v="74"/>
          </reference>
          <reference field="16" count="1">
            <x v="207"/>
          </reference>
        </references>
      </pivotArea>
    </format>
    <format dxfId="6080">
      <pivotArea dataOnly="0" labelOnly="1" outline="0" fieldPosition="0">
        <references count="3">
          <reference field="0" count="1" selected="0">
            <x v="226"/>
          </reference>
          <reference field="2" count="1" selected="0">
            <x v="49"/>
          </reference>
          <reference field="16" count="1">
            <x v="232"/>
          </reference>
        </references>
      </pivotArea>
    </format>
    <format dxfId="6079">
      <pivotArea dataOnly="0" labelOnly="1" outline="0" fieldPosition="0">
        <references count="3">
          <reference field="0" count="1" selected="0">
            <x v="227"/>
          </reference>
          <reference field="2" count="1" selected="0">
            <x v="73"/>
          </reference>
          <reference field="16" count="1">
            <x v="194"/>
          </reference>
        </references>
      </pivotArea>
    </format>
    <format dxfId="6078">
      <pivotArea dataOnly="0" labelOnly="1" outline="0" fieldPosition="0">
        <references count="3">
          <reference field="0" count="1" selected="0">
            <x v="228"/>
          </reference>
          <reference field="2" count="1" selected="0">
            <x v="42"/>
          </reference>
          <reference field="16" count="1">
            <x v="115"/>
          </reference>
        </references>
      </pivotArea>
    </format>
    <format dxfId="6077">
      <pivotArea dataOnly="0" labelOnly="1" outline="0" fieldPosition="0">
        <references count="3">
          <reference field="0" count="1" selected="0">
            <x v="229"/>
          </reference>
          <reference field="2" count="1" selected="0">
            <x v="39"/>
          </reference>
          <reference field="16" count="1">
            <x v="135"/>
          </reference>
        </references>
      </pivotArea>
    </format>
    <format dxfId="6076">
      <pivotArea dataOnly="0" labelOnly="1" outline="0" fieldPosition="0">
        <references count="3">
          <reference field="0" count="1" selected="0">
            <x v="230"/>
          </reference>
          <reference field="2" count="1" selected="0">
            <x v="57"/>
          </reference>
          <reference field="16" count="1">
            <x v="188"/>
          </reference>
        </references>
      </pivotArea>
    </format>
    <format dxfId="6075">
      <pivotArea dataOnly="0" labelOnly="1" outline="0" fieldPosition="0">
        <references count="3">
          <reference field="0" count="1" selected="0">
            <x v="231"/>
          </reference>
          <reference field="2" count="1" selected="0">
            <x v="84"/>
          </reference>
          <reference field="16" count="1">
            <x v="31"/>
          </reference>
        </references>
      </pivotArea>
    </format>
    <format dxfId="6074">
      <pivotArea dataOnly="0" labelOnly="1" outline="0" fieldPosition="0">
        <references count="3">
          <reference field="0" count="1" selected="0">
            <x v="232"/>
          </reference>
          <reference field="2" count="1" selected="0">
            <x v="30"/>
          </reference>
          <reference field="16" count="1">
            <x v="266"/>
          </reference>
        </references>
      </pivotArea>
    </format>
    <format dxfId="6073">
      <pivotArea dataOnly="0" labelOnly="1" outline="0" fieldPosition="0">
        <references count="3">
          <reference field="0" count="1" selected="0">
            <x v="233"/>
          </reference>
          <reference field="2" count="1" selected="0">
            <x v="79"/>
          </reference>
          <reference field="16" count="1">
            <x v="256"/>
          </reference>
        </references>
      </pivotArea>
    </format>
    <format dxfId="6072">
      <pivotArea dataOnly="0" labelOnly="1" outline="0" fieldPosition="0">
        <references count="3">
          <reference field="0" count="1" selected="0">
            <x v="234"/>
          </reference>
          <reference field="2" count="1" selected="0">
            <x v="81"/>
          </reference>
          <reference field="16" count="1">
            <x v="226"/>
          </reference>
        </references>
      </pivotArea>
    </format>
    <format dxfId="6071">
      <pivotArea dataOnly="0" labelOnly="1" outline="0" fieldPosition="0">
        <references count="3">
          <reference field="0" count="1" selected="0">
            <x v="235"/>
          </reference>
          <reference field="2" count="1" selected="0">
            <x v="30"/>
          </reference>
          <reference field="16" count="1">
            <x v="1"/>
          </reference>
        </references>
      </pivotArea>
    </format>
    <format dxfId="6070">
      <pivotArea dataOnly="0" labelOnly="1" outline="0" fieldPosition="0">
        <references count="3">
          <reference field="0" count="1" selected="0">
            <x v="236"/>
          </reference>
          <reference field="2" count="1" selected="0">
            <x v="17"/>
          </reference>
          <reference field="16" count="1">
            <x v="208"/>
          </reference>
        </references>
      </pivotArea>
    </format>
    <format dxfId="6069">
      <pivotArea dataOnly="0" labelOnly="1" outline="0" fieldPosition="0">
        <references count="3">
          <reference field="0" count="1" selected="0">
            <x v="237"/>
          </reference>
          <reference field="2" count="1" selected="0">
            <x v="7"/>
          </reference>
          <reference field="16" count="1">
            <x v="120"/>
          </reference>
        </references>
      </pivotArea>
    </format>
    <format dxfId="6068">
      <pivotArea dataOnly="0" labelOnly="1" outline="0" fieldPosition="0">
        <references count="3">
          <reference field="0" count="1" selected="0">
            <x v="238"/>
          </reference>
          <reference field="2" count="1" selected="0">
            <x v="89"/>
          </reference>
          <reference field="16" count="1">
            <x v="222"/>
          </reference>
        </references>
      </pivotArea>
    </format>
    <format dxfId="6067">
      <pivotArea dataOnly="0" labelOnly="1" outline="0" fieldPosition="0">
        <references count="3">
          <reference field="0" count="1" selected="0">
            <x v="239"/>
          </reference>
          <reference field="2" count="1" selected="0">
            <x v="62"/>
          </reference>
          <reference field="16" count="1">
            <x v="74"/>
          </reference>
        </references>
      </pivotArea>
    </format>
    <format dxfId="6066">
      <pivotArea dataOnly="0" labelOnly="1" outline="0" fieldPosition="0">
        <references count="3">
          <reference field="0" count="1" selected="0">
            <x v="240"/>
          </reference>
          <reference field="2" count="1" selected="0">
            <x v="53"/>
          </reference>
          <reference field="16" count="1">
            <x v="275"/>
          </reference>
        </references>
      </pivotArea>
    </format>
    <format dxfId="6065">
      <pivotArea dataOnly="0" labelOnly="1" outline="0" fieldPosition="0">
        <references count="3">
          <reference field="0" count="1" selected="0">
            <x v="241"/>
          </reference>
          <reference field="2" count="1" selected="0">
            <x v="7"/>
          </reference>
          <reference field="16" count="1">
            <x v="31"/>
          </reference>
        </references>
      </pivotArea>
    </format>
    <format dxfId="6064">
      <pivotArea dataOnly="0" labelOnly="1" outline="0" fieldPosition="0">
        <references count="3">
          <reference field="0" count="1" selected="0">
            <x v="242"/>
          </reference>
          <reference field="2" count="1" selected="0">
            <x v="50"/>
          </reference>
          <reference field="16" count="1">
            <x v="228"/>
          </reference>
        </references>
      </pivotArea>
    </format>
    <format dxfId="6063">
      <pivotArea dataOnly="0" labelOnly="1" outline="0" fieldPosition="0">
        <references count="3">
          <reference field="0" count="1" selected="0">
            <x v="243"/>
          </reference>
          <reference field="2" count="1" selected="0">
            <x v="82"/>
          </reference>
          <reference field="16" count="1">
            <x v="13"/>
          </reference>
        </references>
      </pivotArea>
    </format>
    <format dxfId="6062">
      <pivotArea dataOnly="0" labelOnly="1" outline="0" fieldPosition="0">
        <references count="3">
          <reference field="0" count="1" selected="0">
            <x v="244"/>
          </reference>
          <reference field="2" count="1" selected="0">
            <x v="3"/>
          </reference>
          <reference field="16" count="1">
            <x v="185"/>
          </reference>
        </references>
      </pivotArea>
    </format>
    <format dxfId="6061">
      <pivotArea dataOnly="0" labelOnly="1" outline="0" fieldPosition="0">
        <references count="3">
          <reference field="0" count="1" selected="0">
            <x v="245"/>
          </reference>
          <reference field="2" count="1" selected="0">
            <x v="47"/>
          </reference>
          <reference field="16" count="1">
            <x v="41"/>
          </reference>
        </references>
      </pivotArea>
    </format>
    <format dxfId="6060">
      <pivotArea dataOnly="0" labelOnly="1" outline="0" fieldPosition="0">
        <references count="3">
          <reference field="0" count="1" selected="0">
            <x v="246"/>
          </reference>
          <reference field="2" count="1" selected="0">
            <x v="15"/>
          </reference>
          <reference field="16" count="1">
            <x v="143"/>
          </reference>
        </references>
      </pivotArea>
    </format>
    <format dxfId="6059">
      <pivotArea dataOnly="0" labelOnly="1" outline="0" fieldPosition="0">
        <references count="3">
          <reference field="0" count="1" selected="0">
            <x v="247"/>
          </reference>
          <reference field="2" count="1" selected="0">
            <x v="80"/>
          </reference>
          <reference field="16" count="1">
            <x v="150"/>
          </reference>
        </references>
      </pivotArea>
    </format>
    <format dxfId="6058">
      <pivotArea dataOnly="0" labelOnly="1" outline="0" fieldPosition="0">
        <references count="3">
          <reference field="0" count="1" selected="0">
            <x v="248"/>
          </reference>
          <reference field="2" count="1" selected="0">
            <x v="94"/>
          </reference>
          <reference field="16" count="1">
            <x v="126"/>
          </reference>
        </references>
      </pivotArea>
    </format>
    <format dxfId="6057">
      <pivotArea dataOnly="0" labelOnly="1" outline="0" fieldPosition="0">
        <references count="3">
          <reference field="0" count="1" selected="0">
            <x v="249"/>
          </reference>
          <reference field="2" count="1" selected="0">
            <x v="78"/>
          </reference>
          <reference field="16" count="1">
            <x v="255"/>
          </reference>
        </references>
      </pivotArea>
    </format>
    <format dxfId="6056">
      <pivotArea dataOnly="0" labelOnly="1" outline="0" fieldPosition="0">
        <references count="3">
          <reference field="0" count="1" selected="0">
            <x v="250"/>
          </reference>
          <reference field="2" count="1" selected="0">
            <x v="78"/>
          </reference>
          <reference field="16" count="1">
            <x v="245"/>
          </reference>
        </references>
      </pivotArea>
    </format>
    <format dxfId="6055">
      <pivotArea dataOnly="0" labelOnly="1" outline="0" fieldPosition="0">
        <references count="3">
          <reference field="0" count="1" selected="0">
            <x v="251"/>
          </reference>
          <reference field="2" count="1" selected="0">
            <x v="24"/>
          </reference>
          <reference field="16" count="1">
            <x v="55"/>
          </reference>
        </references>
      </pivotArea>
    </format>
    <format dxfId="6054">
      <pivotArea dataOnly="0" labelOnly="1" outline="0" fieldPosition="0">
        <references count="3">
          <reference field="0" count="1" selected="0">
            <x v="252"/>
          </reference>
          <reference field="2" count="1" selected="0">
            <x v="74"/>
          </reference>
          <reference field="16" count="1">
            <x v="92"/>
          </reference>
        </references>
      </pivotArea>
    </format>
    <format dxfId="6053">
      <pivotArea dataOnly="0" labelOnly="1" outline="0" fieldPosition="0">
        <references count="3">
          <reference field="0" count="1" selected="0">
            <x v="253"/>
          </reference>
          <reference field="2" count="1" selected="0">
            <x v="58"/>
          </reference>
          <reference field="16" count="1">
            <x v="289"/>
          </reference>
        </references>
      </pivotArea>
    </format>
    <format dxfId="6052">
      <pivotArea dataOnly="0" labelOnly="1" outline="0" fieldPosition="0">
        <references count="3">
          <reference field="0" count="1" selected="0">
            <x v="254"/>
          </reference>
          <reference field="2" count="1" selected="0">
            <x v="39"/>
          </reference>
          <reference field="16" count="1">
            <x v="311"/>
          </reference>
        </references>
      </pivotArea>
    </format>
    <format dxfId="6051">
      <pivotArea dataOnly="0" labelOnly="1" outline="0" fieldPosition="0">
        <references count="3">
          <reference field="0" count="1" selected="0">
            <x v="255"/>
          </reference>
          <reference field="2" count="1" selected="0">
            <x v="50"/>
          </reference>
          <reference field="16" count="1">
            <x v="310"/>
          </reference>
        </references>
      </pivotArea>
    </format>
    <format dxfId="6050">
      <pivotArea dataOnly="0" labelOnly="1" outline="0" fieldPosition="0">
        <references count="3">
          <reference field="0" count="1" selected="0">
            <x v="256"/>
          </reference>
          <reference field="2" count="1" selected="0">
            <x v="61"/>
          </reference>
          <reference field="16" count="1">
            <x v="26"/>
          </reference>
        </references>
      </pivotArea>
    </format>
    <format dxfId="6049">
      <pivotArea dataOnly="0" labelOnly="1" outline="0" fieldPosition="0">
        <references count="3">
          <reference field="0" count="1" selected="0">
            <x v="257"/>
          </reference>
          <reference field="2" count="1" selected="0">
            <x v="62"/>
          </reference>
          <reference field="16" count="1">
            <x v="150"/>
          </reference>
        </references>
      </pivotArea>
    </format>
    <format dxfId="6048">
      <pivotArea dataOnly="0" labelOnly="1" outline="0" fieldPosition="0">
        <references count="3">
          <reference field="0" count="1" selected="0">
            <x v="258"/>
          </reference>
          <reference field="2" count="1" selected="0">
            <x v="80"/>
          </reference>
          <reference field="16" count="1">
            <x v="193"/>
          </reference>
        </references>
      </pivotArea>
    </format>
    <format dxfId="6047">
      <pivotArea dataOnly="0" labelOnly="1" outline="0" fieldPosition="0">
        <references count="3">
          <reference field="0" count="1" selected="0">
            <x v="259"/>
          </reference>
          <reference field="2" count="1" selected="0">
            <x v="19"/>
          </reference>
          <reference field="16" count="1">
            <x v="300"/>
          </reference>
        </references>
      </pivotArea>
    </format>
    <format dxfId="6046">
      <pivotArea dataOnly="0" labelOnly="1" outline="0" fieldPosition="0">
        <references count="3">
          <reference field="0" count="1" selected="0">
            <x v="260"/>
          </reference>
          <reference field="2" count="1" selected="0">
            <x v="17"/>
          </reference>
          <reference field="16" count="1">
            <x v="232"/>
          </reference>
        </references>
      </pivotArea>
    </format>
    <format dxfId="6045">
      <pivotArea dataOnly="0" labelOnly="1" outline="0" fieldPosition="0">
        <references count="3">
          <reference field="0" count="1" selected="0">
            <x v="261"/>
          </reference>
          <reference field="2" count="1" selected="0">
            <x v="47"/>
          </reference>
          <reference field="16" count="1">
            <x v="75"/>
          </reference>
        </references>
      </pivotArea>
    </format>
    <format dxfId="6044">
      <pivotArea dataOnly="0" labelOnly="1" outline="0" fieldPosition="0">
        <references count="3">
          <reference field="0" count="1" selected="0">
            <x v="262"/>
          </reference>
          <reference field="2" count="1" selected="0">
            <x v="93"/>
          </reference>
          <reference field="16" count="1">
            <x v="67"/>
          </reference>
        </references>
      </pivotArea>
    </format>
    <format dxfId="6043">
      <pivotArea dataOnly="0" labelOnly="1" outline="0" fieldPosition="0">
        <references count="3">
          <reference field="0" count="1" selected="0">
            <x v="263"/>
          </reference>
          <reference field="2" count="1" selected="0">
            <x v="8"/>
          </reference>
          <reference field="16" count="1">
            <x v="211"/>
          </reference>
        </references>
      </pivotArea>
    </format>
    <format dxfId="6042">
      <pivotArea dataOnly="0" labelOnly="1" outline="0" fieldPosition="0">
        <references count="3">
          <reference field="0" count="1" selected="0">
            <x v="264"/>
          </reference>
          <reference field="2" count="1" selected="0">
            <x v="22"/>
          </reference>
          <reference field="16" count="1">
            <x v="208"/>
          </reference>
        </references>
      </pivotArea>
    </format>
    <format dxfId="6041">
      <pivotArea dataOnly="0" labelOnly="1" outline="0" fieldPosition="0">
        <references count="3">
          <reference field="0" count="1" selected="0">
            <x v="265"/>
          </reference>
          <reference field="2" count="1" selected="0">
            <x v="35"/>
          </reference>
          <reference field="16" count="1">
            <x v="18"/>
          </reference>
        </references>
      </pivotArea>
    </format>
    <format dxfId="6040">
      <pivotArea dataOnly="0" labelOnly="1" outline="0" fieldPosition="0">
        <references count="3">
          <reference field="0" count="1" selected="0">
            <x v="266"/>
          </reference>
          <reference field="2" count="1" selected="0">
            <x v="35"/>
          </reference>
          <reference field="16" count="1">
            <x v="229"/>
          </reference>
        </references>
      </pivotArea>
    </format>
    <format dxfId="6039">
      <pivotArea dataOnly="0" labelOnly="1" outline="0" fieldPosition="0">
        <references count="3">
          <reference field="0" count="1" selected="0">
            <x v="267"/>
          </reference>
          <reference field="2" count="1" selected="0">
            <x v="42"/>
          </reference>
          <reference field="16" count="1">
            <x v="44"/>
          </reference>
        </references>
      </pivotArea>
    </format>
    <format dxfId="6038">
      <pivotArea dataOnly="0" labelOnly="1" outline="0" fieldPosition="0">
        <references count="3">
          <reference field="0" count="1" selected="0">
            <x v="268"/>
          </reference>
          <reference field="2" count="1" selected="0">
            <x v="32"/>
          </reference>
          <reference field="16" count="1">
            <x v="252"/>
          </reference>
        </references>
      </pivotArea>
    </format>
    <format dxfId="6037">
      <pivotArea dataOnly="0" labelOnly="1" outline="0" fieldPosition="0">
        <references count="3">
          <reference field="0" count="1" selected="0">
            <x v="269"/>
          </reference>
          <reference field="2" count="1" selected="0">
            <x v="49"/>
          </reference>
          <reference field="16" count="1">
            <x v="68"/>
          </reference>
        </references>
      </pivotArea>
    </format>
    <format dxfId="6036">
      <pivotArea dataOnly="0" labelOnly="1" outline="0" fieldPosition="0">
        <references count="3">
          <reference field="0" count="1" selected="0">
            <x v="270"/>
          </reference>
          <reference field="2" count="1" selected="0">
            <x v="15"/>
          </reference>
          <reference field="16" count="1">
            <x v="164"/>
          </reference>
        </references>
      </pivotArea>
    </format>
    <format dxfId="6035">
      <pivotArea dataOnly="0" labelOnly="1" outline="0" fieldPosition="0">
        <references count="3">
          <reference field="0" count="1" selected="0">
            <x v="271"/>
          </reference>
          <reference field="2" count="1" selected="0">
            <x v="29"/>
          </reference>
          <reference field="16" count="1">
            <x v="54"/>
          </reference>
        </references>
      </pivotArea>
    </format>
    <format dxfId="6034">
      <pivotArea dataOnly="0" labelOnly="1" outline="0" fieldPosition="0">
        <references count="3">
          <reference field="0" count="1" selected="0">
            <x v="272"/>
          </reference>
          <reference field="2" count="1" selected="0">
            <x v="49"/>
          </reference>
          <reference field="16" count="1">
            <x v="235"/>
          </reference>
        </references>
      </pivotArea>
    </format>
    <format dxfId="6033">
      <pivotArea dataOnly="0" labelOnly="1" outline="0" fieldPosition="0">
        <references count="3">
          <reference field="0" count="1" selected="0">
            <x v="273"/>
          </reference>
          <reference field="2" count="1" selected="0">
            <x v="33"/>
          </reference>
          <reference field="16" count="1">
            <x v="155"/>
          </reference>
        </references>
      </pivotArea>
    </format>
    <format dxfId="6032">
      <pivotArea dataOnly="0" labelOnly="1" outline="0" fieldPosition="0">
        <references count="3">
          <reference field="0" count="1" selected="0">
            <x v="274"/>
          </reference>
          <reference field="2" count="1" selected="0">
            <x v="46"/>
          </reference>
          <reference field="16" count="1">
            <x v="74"/>
          </reference>
        </references>
      </pivotArea>
    </format>
    <format dxfId="6031">
      <pivotArea dataOnly="0" labelOnly="1" outline="0" fieldPosition="0">
        <references count="3">
          <reference field="0" count="1" selected="0">
            <x v="275"/>
          </reference>
          <reference field="2" count="1" selected="0">
            <x v="10"/>
          </reference>
          <reference field="16" count="1">
            <x v="150"/>
          </reference>
        </references>
      </pivotArea>
    </format>
    <format dxfId="6030">
      <pivotArea dataOnly="0" labelOnly="1" outline="0" fieldPosition="0">
        <references count="3">
          <reference field="0" count="1" selected="0">
            <x v="276"/>
          </reference>
          <reference field="2" count="1" selected="0">
            <x v="65"/>
          </reference>
          <reference field="16" count="1">
            <x v="259"/>
          </reference>
        </references>
      </pivotArea>
    </format>
    <format dxfId="6029">
      <pivotArea dataOnly="0" labelOnly="1" outline="0" fieldPosition="0">
        <references count="3">
          <reference field="0" count="1" selected="0">
            <x v="277"/>
          </reference>
          <reference field="2" count="1" selected="0">
            <x v="79"/>
          </reference>
          <reference field="16" count="1">
            <x v="219"/>
          </reference>
        </references>
      </pivotArea>
    </format>
    <format dxfId="6028">
      <pivotArea dataOnly="0" labelOnly="1" outline="0" fieldPosition="0">
        <references count="3">
          <reference field="0" count="1" selected="0">
            <x v="278"/>
          </reference>
          <reference field="2" count="1" selected="0">
            <x v="72"/>
          </reference>
          <reference field="16" count="1">
            <x v="156"/>
          </reference>
        </references>
      </pivotArea>
    </format>
    <format dxfId="6027">
      <pivotArea dataOnly="0" labelOnly="1" outline="0" fieldPosition="0">
        <references count="3">
          <reference field="0" count="1" selected="0">
            <x v="279"/>
          </reference>
          <reference field="2" count="1" selected="0">
            <x v="37"/>
          </reference>
          <reference field="16" count="1">
            <x v="94"/>
          </reference>
        </references>
      </pivotArea>
    </format>
    <format dxfId="6026">
      <pivotArea dataOnly="0" labelOnly="1" outline="0" fieldPosition="0">
        <references count="3">
          <reference field="0" count="1" selected="0">
            <x v="280"/>
          </reference>
          <reference field="2" count="1" selected="0">
            <x v="3"/>
          </reference>
          <reference field="16" count="1">
            <x v="260"/>
          </reference>
        </references>
      </pivotArea>
    </format>
    <format dxfId="6025">
      <pivotArea dataOnly="0" labelOnly="1" outline="0" fieldPosition="0">
        <references count="3">
          <reference field="0" count="1" selected="0">
            <x v="281"/>
          </reference>
          <reference field="2" count="1" selected="0">
            <x v="56"/>
          </reference>
          <reference field="16" count="1">
            <x v="175"/>
          </reference>
        </references>
      </pivotArea>
    </format>
    <format dxfId="6024">
      <pivotArea dataOnly="0" labelOnly="1" outline="0" fieldPosition="0">
        <references count="3">
          <reference field="0" count="1" selected="0">
            <x v="282"/>
          </reference>
          <reference field="2" count="1" selected="0">
            <x v="33"/>
          </reference>
          <reference field="16" count="1">
            <x v="211"/>
          </reference>
        </references>
      </pivotArea>
    </format>
    <format dxfId="6023">
      <pivotArea dataOnly="0" labelOnly="1" outline="0" fieldPosition="0">
        <references count="3">
          <reference field="0" count="1" selected="0">
            <x v="283"/>
          </reference>
          <reference field="2" count="1" selected="0">
            <x v="47"/>
          </reference>
          <reference field="16" count="1">
            <x v="252"/>
          </reference>
        </references>
      </pivotArea>
    </format>
    <format dxfId="6022">
      <pivotArea dataOnly="0" labelOnly="1" outline="0" fieldPosition="0">
        <references count="3">
          <reference field="0" count="1" selected="0">
            <x v="284"/>
          </reference>
          <reference field="2" count="1" selected="0">
            <x v="87"/>
          </reference>
          <reference field="16" count="1">
            <x v="83"/>
          </reference>
        </references>
      </pivotArea>
    </format>
    <format dxfId="6021">
      <pivotArea dataOnly="0" labelOnly="1" outline="0" fieldPosition="0">
        <references count="3">
          <reference field="0" count="1" selected="0">
            <x v="285"/>
          </reference>
          <reference field="2" count="1" selected="0">
            <x v="81"/>
          </reference>
          <reference field="16" count="1">
            <x v="141"/>
          </reference>
        </references>
      </pivotArea>
    </format>
    <format dxfId="6020">
      <pivotArea dataOnly="0" labelOnly="1" outline="0" fieldPosition="0">
        <references count="3">
          <reference field="0" count="1" selected="0">
            <x v="286"/>
          </reference>
          <reference field="2" count="1" selected="0">
            <x v="15"/>
          </reference>
          <reference field="16" count="1">
            <x v="10"/>
          </reference>
        </references>
      </pivotArea>
    </format>
    <format dxfId="6019">
      <pivotArea dataOnly="0" labelOnly="1" outline="0" fieldPosition="0">
        <references count="3">
          <reference field="0" count="1" selected="0">
            <x v="287"/>
          </reference>
          <reference field="2" count="1" selected="0">
            <x v="42"/>
          </reference>
          <reference field="16" count="1">
            <x v="103"/>
          </reference>
        </references>
      </pivotArea>
    </format>
    <format dxfId="6018">
      <pivotArea dataOnly="0" labelOnly="1" outline="0" fieldPosition="0">
        <references count="3">
          <reference field="0" count="1" selected="0">
            <x v="288"/>
          </reference>
          <reference field="2" count="1" selected="0">
            <x v="54"/>
          </reference>
          <reference field="16" count="1">
            <x v="194"/>
          </reference>
        </references>
      </pivotArea>
    </format>
    <format dxfId="6017">
      <pivotArea dataOnly="0" labelOnly="1" outline="0" fieldPosition="0">
        <references count="3">
          <reference field="0" count="1" selected="0">
            <x v="289"/>
          </reference>
          <reference field="2" count="1" selected="0">
            <x v="59"/>
          </reference>
          <reference field="16" count="1">
            <x v="131"/>
          </reference>
        </references>
      </pivotArea>
    </format>
    <format dxfId="6016">
      <pivotArea dataOnly="0" labelOnly="1" outline="0" fieldPosition="0">
        <references count="3">
          <reference field="0" count="1" selected="0">
            <x v="290"/>
          </reference>
          <reference field="2" count="1" selected="0">
            <x v="97"/>
          </reference>
          <reference field="16" count="1">
            <x v="185"/>
          </reference>
        </references>
      </pivotArea>
    </format>
    <format dxfId="6015">
      <pivotArea dataOnly="0" labelOnly="1" outline="0" fieldPosition="0">
        <references count="3">
          <reference field="0" count="1" selected="0">
            <x v="291"/>
          </reference>
          <reference field="2" count="1" selected="0">
            <x v="83"/>
          </reference>
          <reference field="16" count="1">
            <x v="136"/>
          </reference>
        </references>
      </pivotArea>
    </format>
    <format dxfId="6014">
      <pivotArea dataOnly="0" labelOnly="1" outline="0" fieldPosition="0">
        <references count="3">
          <reference field="0" count="1" selected="0">
            <x v="292"/>
          </reference>
          <reference field="2" count="1" selected="0">
            <x v="79"/>
          </reference>
          <reference field="16" count="1">
            <x v="23"/>
          </reference>
        </references>
      </pivotArea>
    </format>
    <format dxfId="6013">
      <pivotArea dataOnly="0" labelOnly="1" outline="0" fieldPosition="0">
        <references count="3">
          <reference field="0" count="1" selected="0">
            <x v="293"/>
          </reference>
          <reference field="2" count="1" selected="0">
            <x v="68"/>
          </reference>
          <reference field="16" count="1">
            <x v="255"/>
          </reference>
        </references>
      </pivotArea>
    </format>
    <format dxfId="6012">
      <pivotArea dataOnly="0" labelOnly="1" outline="0" fieldPosition="0">
        <references count="3">
          <reference field="0" count="1" selected="0">
            <x v="294"/>
          </reference>
          <reference field="2" count="1" selected="0">
            <x v="30"/>
          </reference>
          <reference field="16" count="1">
            <x v="279"/>
          </reference>
        </references>
      </pivotArea>
    </format>
    <format dxfId="6011">
      <pivotArea dataOnly="0" labelOnly="1" outline="0" fieldPosition="0">
        <references count="3">
          <reference field="0" count="1" selected="0">
            <x v="295"/>
          </reference>
          <reference field="2" count="1" selected="0">
            <x v="3"/>
          </reference>
          <reference field="16" count="1">
            <x v="12"/>
          </reference>
        </references>
      </pivotArea>
    </format>
    <format dxfId="6010">
      <pivotArea dataOnly="0" labelOnly="1" outline="0" fieldPosition="0">
        <references count="3">
          <reference field="0" count="1" selected="0">
            <x v="296"/>
          </reference>
          <reference field="2" count="1" selected="0">
            <x v="9"/>
          </reference>
          <reference field="16" count="1">
            <x v="231"/>
          </reference>
        </references>
      </pivotArea>
    </format>
    <format dxfId="6009">
      <pivotArea dataOnly="0" labelOnly="1" outline="0" fieldPosition="0">
        <references count="3">
          <reference field="0" count="1" selected="0">
            <x v="297"/>
          </reference>
          <reference field="2" count="1" selected="0">
            <x v="31"/>
          </reference>
          <reference field="16" count="1">
            <x v="122"/>
          </reference>
        </references>
      </pivotArea>
    </format>
    <format dxfId="6008">
      <pivotArea dataOnly="0" labelOnly="1" outline="0" fieldPosition="0">
        <references count="3">
          <reference field="0" count="1" selected="0">
            <x v="298"/>
          </reference>
          <reference field="2" count="1" selected="0">
            <x v="5"/>
          </reference>
          <reference field="16" count="1">
            <x v="35"/>
          </reference>
        </references>
      </pivotArea>
    </format>
    <format dxfId="6007">
      <pivotArea dataOnly="0" labelOnly="1" outline="0" fieldPosition="0">
        <references count="3">
          <reference field="0" count="1" selected="0">
            <x v="299"/>
          </reference>
          <reference field="2" count="1" selected="0">
            <x v="68"/>
          </reference>
          <reference field="16" count="1">
            <x v="86"/>
          </reference>
        </references>
      </pivotArea>
    </format>
    <format dxfId="6006">
      <pivotArea dataOnly="0" labelOnly="1" outline="0" fieldPosition="0">
        <references count="3">
          <reference field="0" count="1" selected="0">
            <x v="300"/>
          </reference>
          <reference field="2" count="1" selected="0">
            <x v="75"/>
          </reference>
          <reference field="16" count="1">
            <x v="195"/>
          </reference>
        </references>
      </pivotArea>
    </format>
    <format dxfId="6005">
      <pivotArea dataOnly="0" labelOnly="1" outline="0" fieldPosition="0">
        <references count="3">
          <reference field="0" count="1" selected="0">
            <x v="301"/>
          </reference>
          <reference field="2" count="1" selected="0">
            <x v="62"/>
          </reference>
          <reference field="16" count="1">
            <x v="124"/>
          </reference>
        </references>
      </pivotArea>
    </format>
    <format dxfId="6004">
      <pivotArea dataOnly="0" labelOnly="1" outline="0" fieldPosition="0">
        <references count="3">
          <reference field="0" count="1" selected="0">
            <x v="302"/>
          </reference>
          <reference field="2" count="1" selected="0">
            <x v="76"/>
          </reference>
          <reference field="16" count="1">
            <x v="298"/>
          </reference>
        </references>
      </pivotArea>
    </format>
    <format dxfId="6003">
      <pivotArea dataOnly="0" labelOnly="1" outline="0" fieldPosition="0">
        <references count="3">
          <reference field="0" count="1" selected="0">
            <x v="303"/>
          </reference>
          <reference field="2" count="1" selected="0">
            <x v="18"/>
          </reference>
          <reference field="16" count="1">
            <x v="237"/>
          </reference>
        </references>
      </pivotArea>
    </format>
    <format dxfId="6002">
      <pivotArea dataOnly="0" labelOnly="1" outline="0" fieldPosition="0">
        <references count="3">
          <reference field="0" count="1" selected="0">
            <x v="304"/>
          </reference>
          <reference field="2" count="1" selected="0">
            <x v="38"/>
          </reference>
          <reference field="16" count="1">
            <x v="271"/>
          </reference>
        </references>
      </pivotArea>
    </format>
    <format dxfId="6001">
      <pivotArea dataOnly="0" labelOnly="1" outline="0" fieldPosition="0">
        <references count="3">
          <reference field="0" count="1" selected="0">
            <x v="305"/>
          </reference>
          <reference field="2" count="1" selected="0">
            <x v="32"/>
          </reference>
          <reference field="16" count="1">
            <x v="68"/>
          </reference>
        </references>
      </pivotArea>
    </format>
    <format dxfId="6000">
      <pivotArea dataOnly="0" labelOnly="1" outline="0" fieldPosition="0">
        <references count="3">
          <reference field="0" count="1" selected="0">
            <x v="306"/>
          </reference>
          <reference field="2" count="1" selected="0">
            <x v="59"/>
          </reference>
          <reference field="16" count="1">
            <x v="234"/>
          </reference>
        </references>
      </pivotArea>
    </format>
    <format dxfId="5999">
      <pivotArea dataOnly="0" labelOnly="1" outline="0" fieldPosition="0">
        <references count="3">
          <reference field="0" count="1" selected="0">
            <x v="307"/>
          </reference>
          <reference field="2" count="1" selected="0">
            <x v="75"/>
          </reference>
          <reference field="16" count="1">
            <x v="25"/>
          </reference>
        </references>
      </pivotArea>
    </format>
    <format dxfId="5998">
      <pivotArea dataOnly="0" labelOnly="1" outline="0" fieldPosition="0">
        <references count="3">
          <reference field="0" count="1" selected="0">
            <x v="308"/>
          </reference>
          <reference field="2" count="1" selected="0">
            <x v="54"/>
          </reference>
          <reference field="16" count="1">
            <x v="264"/>
          </reference>
        </references>
      </pivotArea>
    </format>
    <format dxfId="5997">
      <pivotArea dataOnly="0" labelOnly="1" outline="0" fieldPosition="0">
        <references count="3">
          <reference field="0" count="1" selected="0">
            <x v="309"/>
          </reference>
          <reference field="2" count="1" selected="0">
            <x v="60"/>
          </reference>
          <reference field="16" count="1">
            <x v="258"/>
          </reference>
        </references>
      </pivotArea>
    </format>
    <format dxfId="5996">
      <pivotArea dataOnly="0" labelOnly="1" outline="0" fieldPosition="0">
        <references count="3">
          <reference field="0" count="1" selected="0">
            <x v="310"/>
          </reference>
          <reference field="2" count="1" selected="0">
            <x v="97"/>
          </reference>
          <reference field="16" count="1">
            <x v="94"/>
          </reference>
        </references>
      </pivotArea>
    </format>
    <format dxfId="5995">
      <pivotArea dataOnly="0" labelOnly="1" outline="0" fieldPosition="0">
        <references count="3">
          <reference field="0" count="1" selected="0">
            <x v="311"/>
          </reference>
          <reference field="2" count="1" selected="0">
            <x v="60"/>
          </reference>
          <reference field="16" count="1">
            <x v="2"/>
          </reference>
        </references>
      </pivotArea>
    </format>
    <format dxfId="5994">
      <pivotArea dataOnly="0" labelOnly="1" outline="0" fieldPosition="0">
        <references count="3">
          <reference field="0" count="1" selected="0">
            <x v="312"/>
          </reference>
          <reference field="2" count="1" selected="0">
            <x v="57"/>
          </reference>
          <reference field="16" count="1">
            <x v="233"/>
          </reference>
        </references>
      </pivotArea>
    </format>
    <format dxfId="5993">
      <pivotArea dataOnly="0" labelOnly="1" outline="0" fieldPosition="0">
        <references count="3">
          <reference field="0" count="1" selected="0">
            <x v="313"/>
          </reference>
          <reference field="2" count="1" selected="0">
            <x v="48"/>
          </reference>
          <reference field="16" count="1">
            <x v="69"/>
          </reference>
        </references>
      </pivotArea>
    </format>
    <format dxfId="5992">
      <pivotArea dataOnly="0" labelOnly="1" outline="0" fieldPosition="0">
        <references count="3">
          <reference field="0" count="1" selected="0">
            <x v="314"/>
          </reference>
          <reference field="2" count="1" selected="0">
            <x v="25"/>
          </reference>
          <reference field="16" count="1">
            <x v="169"/>
          </reference>
        </references>
      </pivotArea>
    </format>
    <format dxfId="5991">
      <pivotArea dataOnly="0" labelOnly="1" outline="0" fieldPosition="0">
        <references count="3">
          <reference field="0" count="1" selected="0">
            <x v="315"/>
          </reference>
          <reference field="2" count="1" selected="0">
            <x v="9"/>
          </reference>
          <reference field="16" count="1">
            <x v="137"/>
          </reference>
        </references>
      </pivotArea>
    </format>
    <format dxfId="5990">
      <pivotArea dataOnly="0" labelOnly="1" outline="0" fieldPosition="0">
        <references count="3">
          <reference field="0" count="1" selected="0">
            <x v="316"/>
          </reference>
          <reference field="2" count="1" selected="0">
            <x v="64"/>
          </reference>
          <reference field="16" count="1">
            <x v="277"/>
          </reference>
        </references>
      </pivotArea>
    </format>
    <format dxfId="5989">
      <pivotArea dataOnly="0" labelOnly="1" outline="0" fieldPosition="0">
        <references count="3">
          <reference field="0" count="1" selected="0">
            <x v="317"/>
          </reference>
          <reference field="2" count="1" selected="0">
            <x v="96"/>
          </reference>
          <reference field="16" count="1">
            <x v="260"/>
          </reference>
        </references>
      </pivotArea>
    </format>
    <format dxfId="5988">
      <pivotArea dataOnly="0" labelOnly="1" outline="0" fieldPosition="0">
        <references count="3">
          <reference field="0" count="1" selected="0">
            <x v="318"/>
          </reference>
          <reference field="2" count="1" selected="0">
            <x v="63"/>
          </reference>
          <reference field="16" count="1">
            <x v="124"/>
          </reference>
        </references>
      </pivotArea>
    </format>
    <format dxfId="5987">
      <pivotArea dataOnly="0" labelOnly="1" outline="0" fieldPosition="0">
        <references count="3">
          <reference field="0" count="1" selected="0">
            <x v="319"/>
          </reference>
          <reference field="2" count="1" selected="0">
            <x v="95"/>
          </reference>
          <reference field="16" count="1">
            <x v="276"/>
          </reference>
        </references>
      </pivotArea>
    </format>
    <format dxfId="5986">
      <pivotArea dataOnly="0" labelOnly="1" outline="0" fieldPosition="0">
        <references count="3">
          <reference field="0" count="1" selected="0">
            <x v="320"/>
          </reference>
          <reference field="2" count="1" selected="0">
            <x v="51"/>
          </reference>
          <reference field="16" count="1">
            <x v="28"/>
          </reference>
        </references>
      </pivotArea>
    </format>
    <format dxfId="5985">
      <pivotArea dataOnly="0" labelOnly="1" outline="0" fieldPosition="0">
        <references count="3">
          <reference field="0" count="1" selected="0">
            <x v="321"/>
          </reference>
          <reference field="2" count="1" selected="0">
            <x v="55"/>
          </reference>
          <reference field="16" count="1">
            <x v="252"/>
          </reference>
        </references>
      </pivotArea>
    </format>
    <format dxfId="5984">
      <pivotArea dataOnly="0" labelOnly="1" outline="0" fieldPosition="0">
        <references count="3">
          <reference field="0" count="1" selected="0">
            <x v="322"/>
          </reference>
          <reference field="2" count="1" selected="0">
            <x v="1"/>
          </reference>
          <reference field="16" count="1">
            <x v="64"/>
          </reference>
        </references>
      </pivotArea>
    </format>
    <format dxfId="5983">
      <pivotArea dataOnly="0" labelOnly="1" outline="0" fieldPosition="0">
        <references count="3">
          <reference field="0" count="1" selected="0">
            <x v="323"/>
          </reference>
          <reference field="2" count="1" selected="0">
            <x v="46"/>
          </reference>
          <reference field="16" count="1">
            <x v="187"/>
          </reference>
        </references>
      </pivotArea>
    </format>
    <format dxfId="5982">
      <pivotArea dataOnly="0" labelOnly="1" outline="0" fieldPosition="0">
        <references count="3">
          <reference field="0" count="1" selected="0">
            <x v="324"/>
          </reference>
          <reference field="2" count="1" selected="0">
            <x v="37"/>
          </reference>
          <reference field="16" count="1">
            <x v="180"/>
          </reference>
        </references>
      </pivotArea>
    </format>
    <format dxfId="5981">
      <pivotArea dataOnly="0" labelOnly="1" outline="0" fieldPosition="0">
        <references count="3">
          <reference field="0" count="1" selected="0">
            <x v="325"/>
          </reference>
          <reference field="2" count="1" selected="0">
            <x v="35"/>
          </reference>
          <reference field="16" count="1">
            <x v="78"/>
          </reference>
        </references>
      </pivotArea>
    </format>
    <format dxfId="5980">
      <pivotArea dataOnly="0" labelOnly="1" outline="0" fieldPosition="0">
        <references count="3">
          <reference field="0" count="1" selected="0">
            <x v="326"/>
          </reference>
          <reference field="2" count="1" selected="0">
            <x v="94"/>
          </reference>
          <reference field="16" count="1">
            <x v="158"/>
          </reference>
        </references>
      </pivotArea>
    </format>
    <format dxfId="5979">
      <pivotArea dataOnly="0" labelOnly="1" outline="0" fieldPosition="0">
        <references count="3">
          <reference field="0" count="1" selected="0">
            <x v="327"/>
          </reference>
          <reference field="2" count="1" selected="0">
            <x v="55"/>
          </reference>
          <reference field="16" count="1">
            <x v="145"/>
          </reference>
        </references>
      </pivotArea>
    </format>
    <format dxfId="5978">
      <pivotArea dataOnly="0" labelOnly="1" outline="0" fieldPosition="0">
        <references count="3">
          <reference field="0" count="1" selected="0">
            <x v="328"/>
          </reference>
          <reference field="2" count="1" selected="0">
            <x v="7"/>
          </reference>
          <reference field="16" count="1">
            <x v="197"/>
          </reference>
        </references>
      </pivotArea>
    </format>
    <format dxfId="5977">
      <pivotArea dataOnly="0" labelOnly="1" outline="0" fieldPosition="0">
        <references count="3">
          <reference field="0" count="1" selected="0">
            <x v="329"/>
          </reference>
          <reference field="2" count="1" selected="0">
            <x v="59"/>
          </reference>
          <reference field="16" count="1">
            <x v="295"/>
          </reference>
        </references>
      </pivotArea>
    </format>
    <format dxfId="5976">
      <pivotArea dataOnly="0" labelOnly="1" outline="0" fieldPosition="0">
        <references count="3">
          <reference field="0" count="1" selected="0">
            <x v="330"/>
          </reference>
          <reference field="2" count="1" selected="0">
            <x v="18"/>
          </reference>
          <reference field="16" count="1">
            <x v="207"/>
          </reference>
        </references>
      </pivotArea>
    </format>
    <format dxfId="5975">
      <pivotArea dataOnly="0" labelOnly="1" outline="0" fieldPosition="0">
        <references count="3">
          <reference field="0" count="1" selected="0">
            <x v="331"/>
          </reference>
          <reference field="2" count="1" selected="0">
            <x v="56"/>
          </reference>
          <reference field="16" count="1">
            <x v="193"/>
          </reference>
        </references>
      </pivotArea>
    </format>
    <format dxfId="5974">
      <pivotArea dataOnly="0" labelOnly="1" outline="0" fieldPosition="0">
        <references count="3">
          <reference field="0" count="1" selected="0">
            <x v="332"/>
          </reference>
          <reference field="2" count="1" selected="0">
            <x v="58"/>
          </reference>
          <reference field="16" count="1">
            <x v="284"/>
          </reference>
        </references>
      </pivotArea>
    </format>
    <format dxfId="5973">
      <pivotArea dataOnly="0" labelOnly="1" outline="0" fieldPosition="0">
        <references count="3">
          <reference field="0" count="1" selected="0">
            <x v="333"/>
          </reference>
          <reference field="2" count="1" selected="0">
            <x v="91"/>
          </reference>
          <reference field="16" count="1">
            <x v="96"/>
          </reference>
        </references>
      </pivotArea>
    </format>
    <format dxfId="5972">
      <pivotArea dataOnly="0" labelOnly="1" outline="0" fieldPosition="0">
        <references count="3">
          <reference field="0" count="1" selected="0">
            <x v="334"/>
          </reference>
          <reference field="2" count="1" selected="0">
            <x v="93"/>
          </reference>
          <reference field="16" count="1">
            <x v="128"/>
          </reference>
        </references>
      </pivotArea>
    </format>
    <format dxfId="5971">
      <pivotArea dataOnly="0" labelOnly="1" outline="0" fieldPosition="0">
        <references count="3">
          <reference field="0" count="1" selected="0">
            <x v="335"/>
          </reference>
          <reference field="2" count="1" selected="0">
            <x v="54"/>
          </reference>
          <reference field="16" count="1">
            <x v="178"/>
          </reference>
        </references>
      </pivotArea>
    </format>
    <format dxfId="5970">
      <pivotArea dataOnly="0" labelOnly="1" outline="0" fieldPosition="0">
        <references count="3">
          <reference field="0" count="1" selected="0">
            <x v="336"/>
          </reference>
          <reference field="2" count="1" selected="0">
            <x v="44"/>
          </reference>
          <reference field="16" count="1">
            <x v="303"/>
          </reference>
        </references>
      </pivotArea>
    </format>
    <format dxfId="5969">
      <pivotArea dataOnly="0" labelOnly="1" outline="0" fieldPosition="0">
        <references count="3">
          <reference field="0" count="1" selected="0">
            <x v="337"/>
          </reference>
          <reference field="2" count="1" selected="0">
            <x v="41"/>
          </reference>
          <reference field="16" count="1">
            <x v="158"/>
          </reference>
        </references>
      </pivotArea>
    </format>
    <format dxfId="5968">
      <pivotArea dataOnly="0" labelOnly="1" outline="0" fieldPosition="0">
        <references count="3">
          <reference field="0" count="1" selected="0">
            <x v="338"/>
          </reference>
          <reference field="2" count="1" selected="0">
            <x v="25"/>
          </reference>
          <reference field="16" count="1">
            <x v="170"/>
          </reference>
        </references>
      </pivotArea>
    </format>
    <format dxfId="5967">
      <pivotArea dataOnly="0" labelOnly="1" outline="0" fieldPosition="0">
        <references count="3">
          <reference field="0" count="1" selected="0">
            <x v="339"/>
          </reference>
          <reference field="2" count="1" selected="0">
            <x v="89"/>
          </reference>
          <reference field="16" count="1">
            <x v="76"/>
          </reference>
        </references>
      </pivotArea>
    </format>
    <format dxfId="5966">
      <pivotArea dataOnly="0" labelOnly="1" outline="0" fieldPosition="0">
        <references count="3">
          <reference field="0" count="1" selected="0">
            <x v="340"/>
          </reference>
          <reference field="2" count="1" selected="0">
            <x v="97"/>
          </reference>
          <reference field="16" count="1">
            <x v="220"/>
          </reference>
        </references>
      </pivotArea>
    </format>
    <format dxfId="5965">
      <pivotArea dataOnly="0" labelOnly="1" outline="0" fieldPosition="0">
        <references count="3">
          <reference field="0" count="1" selected="0">
            <x v="341"/>
          </reference>
          <reference field="2" count="1" selected="0">
            <x v="68"/>
          </reference>
          <reference field="16" count="1">
            <x v="159"/>
          </reference>
        </references>
      </pivotArea>
    </format>
    <format dxfId="5964">
      <pivotArea dataOnly="0" labelOnly="1" outline="0" fieldPosition="0">
        <references count="3">
          <reference field="0" count="1" selected="0">
            <x v="342"/>
          </reference>
          <reference field="2" count="1" selected="0">
            <x v="42"/>
          </reference>
          <reference field="16" count="1">
            <x v="272"/>
          </reference>
        </references>
      </pivotArea>
    </format>
    <format dxfId="5963">
      <pivotArea dataOnly="0" labelOnly="1" outline="0" fieldPosition="0">
        <references count="3">
          <reference field="0" count="1" selected="0">
            <x v="343"/>
          </reference>
          <reference field="2" count="1" selected="0">
            <x v="29"/>
          </reference>
          <reference field="16" count="1">
            <x v="167"/>
          </reference>
        </references>
      </pivotArea>
    </format>
    <format dxfId="5962">
      <pivotArea dataOnly="0" labelOnly="1" outline="0" fieldPosition="0">
        <references count="3">
          <reference field="0" count="1" selected="0">
            <x v="344"/>
          </reference>
          <reference field="2" count="1" selected="0">
            <x v="15"/>
          </reference>
          <reference field="16" count="1">
            <x v="131"/>
          </reference>
        </references>
      </pivotArea>
    </format>
    <format dxfId="5961">
      <pivotArea dataOnly="0" labelOnly="1" outline="0" fieldPosition="0">
        <references count="3">
          <reference field="0" count="1" selected="0">
            <x v="345"/>
          </reference>
          <reference field="2" count="1" selected="0">
            <x v="18"/>
          </reference>
          <reference field="16" count="1">
            <x v="202"/>
          </reference>
        </references>
      </pivotArea>
    </format>
    <format dxfId="5960">
      <pivotArea dataOnly="0" labelOnly="1" outline="0" fieldPosition="0">
        <references count="3">
          <reference field="0" count="1" selected="0">
            <x v="346"/>
          </reference>
          <reference field="2" count="1" selected="0">
            <x v="81"/>
          </reference>
          <reference field="16" count="1">
            <x v="231"/>
          </reference>
        </references>
      </pivotArea>
    </format>
    <format dxfId="5959">
      <pivotArea dataOnly="0" labelOnly="1" outline="0" fieldPosition="0">
        <references count="3">
          <reference field="0" count="1" selected="0">
            <x v="347"/>
          </reference>
          <reference field="2" count="1" selected="0">
            <x v="46"/>
          </reference>
          <reference field="16" count="1">
            <x v="48"/>
          </reference>
        </references>
      </pivotArea>
    </format>
    <format dxfId="5958">
      <pivotArea dataOnly="0" labelOnly="1" outline="0" fieldPosition="0">
        <references count="3">
          <reference field="0" count="1" selected="0">
            <x v="348"/>
          </reference>
          <reference field="2" count="1" selected="0">
            <x v="96"/>
          </reference>
          <reference field="16" count="1">
            <x v="223"/>
          </reference>
        </references>
      </pivotArea>
    </format>
    <format dxfId="5957">
      <pivotArea dataOnly="0" labelOnly="1" outline="0" fieldPosition="0">
        <references count="3">
          <reference field="0" count="1" selected="0">
            <x v="349"/>
          </reference>
          <reference field="2" count="1" selected="0">
            <x v="51"/>
          </reference>
          <reference field="16" count="1">
            <x v="195"/>
          </reference>
        </references>
      </pivotArea>
    </format>
    <format dxfId="5956">
      <pivotArea dataOnly="0" labelOnly="1" outline="0" fieldPosition="0">
        <references count="3">
          <reference field="0" count="1" selected="0">
            <x v="350"/>
          </reference>
          <reference field="2" count="1" selected="0">
            <x v="29"/>
          </reference>
          <reference field="16" count="1">
            <x v="132"/>
          </reference>
        </references>
      </pivotArea>
    </format>
    <format dxfId="5955">
      <pivotArea dataOnly="0" labelOnly="1" outline="0" fieldPosition="0">
        <references count="3">
          <reference field="0" count="1" selected="0">
            <x v="351"/>
          </reference>
          <reference field="2" count="1" selected="0">
            <x v="70"/>
          </reference>
          <reference field="16" count="1">
            <x v="83"/>
          </reference>
        </references>
      </pivotArea>
    </format>
    <format dxfId="5954">
      <pivotArea dataOnly="0" labelOnly="1" outline="0" fieldPosition="0">
        <references count="3">
          <reference field="0" count="1" selected="0">
            <x v="352"/>
          </reference>
          <reference field="2" count="1" selected="0">
            <x v="56"/>
          </reference>
          <reference field="16" count="1">
            <x v="278"/>
          </reference>
        </references>
      </pivotArea>
    </format>
    <format dxfId="5953">
      <pivotArea dataOnly="0" labelOnly="1" outline="0" fieldPosition="0">
        <references count="3">
          <reference field="0" count="1" selected="0">
            <x v="353"/>
          </reference>
          <reference field="2" count="1" selected="0">
            <x v="94"/>
          </reference>
          <reference field="16" count="1">
            <x v="52"/>
          </reference>
        </references>
      </pivotArea>
    </format>
    <format dxfId="5952">
      <pivotArea dataOnly="0" labelOnly="1" outline="0" fieldPosition="0">
        <references count="3">
          <reference field="0" count="1" selected="0">
            <x v="354"/>
          </reference>
          <reference field="2" count="1" selected="0">
            <x v="68"/>
          </reference>
          <reference field="16" count="1">
            <x v="245"/>
          </reference>
        </references>
      </pivotArea>
    </format>
    <format dxfId="5951">
      <pivotArea dataOnly="0" labelOnly="1" outline="0" fieldPosition="0">
        <references count="3">
          <reference field="0" count="1" selected="0">
            <x v="355"/>
          </reference>
          <reference field="2" count="1" selected="0">
            <x v="29"/>
          </reference>
          <reference field="16" count="1">
            <x v="295"/>
          </reference>
        </references>
      </pivotArea>
    </format>
    <format dxfId="5950">
      <pivotArea dataOnly="0" labelOnly="1" outline="0" fieldPosition="0">
        <references count="3">
          <reference field="0" count="1" selected="0">
            <x v="356"/>
          </reference>
          <reference field="2" count="1" selected="0">
            <x v="59"/>
          </reference>
          <reference field="16" count="1">
            <x v="179"/>
          </reference>
        </references>
      </pivotArea>
    </format>
    <format dxfId="5949">
      <pivotArea dataOnly="0" labelOnly="1" outline="0" fieldPosition="0">
        <references count="3">
          <reference field="0" count="1" selected="0">
            <x v="357"/>
          </reference>
          <reference field="2" count="1" selected="0">
            <x v="94"/>
          </reference>
          <reference field="16" count="1">
            <x v="105"/>
          </reference>
        </references>
      </pivotArea>
    </format>
    <format dxfId="5948">
      <pivotArea dataOnly="0" labelOnly="1" outline="0" fieldPosition="0">
        <references count="3">
          <reference field="0" count="1" selected="0">
            <x v="358"/>
          </reference>
          <reference field="2" count="1" selected="0">
            <x v="57"/>
          </reference>
          <reference field="16" count="1">
            <x v="200"/>
          </reference>
        </references>
      </pivotArea>
    </format>
    <format dxfId="5947">
      <pivotArea dataOnly="0" labelOnly="1" outline="0" fieldPosition="0">
        <references count="3">
          <reference field="0" count="1" selected="0">
            <x v="359"/>
          </reference>
          <reference field="2" count="1" selected="0">
            <x v="59"/>
          </reference>
          <reference field="16" count="1">
            <x v="206"/>
          </reference>
        </references>
      </pivotArea>
    </format>
    <format dxfId="5946">
      <pivotArea dataOnly="0" labelOnly="1" outline="0" fieldPosition="0">
        <references count="3">
          <reference field="0" count="1" selected="0">
            <x v="360"/>
          </reference>
          <reference field="2" count="1" selected="0">
            <x v="59"/>
          </reference>
          <reference field="16" count="1">
            <x v="178"/>
          </reference>
        </references>
      </pivotArea>
    </format>
    <format dxfId="5945">
      <pivotArea dataOnly="0" labelOnly="1" outline="0" fieldPosition="0">
        <references count="3">
          <reference field="0" count="1" selected="0">
            <x v="361"/>
          </reference>
          <reference field="2" count="1" selected="0">
            <x v="87"/>
          </reference>
          <reference field="16" count="1">
            <x v="77"/>
          </reference>
        </references>
      </pivotArea>
    </format>
    <format dxfId="5944">
      <pivotArea dataOnly="0" labelOnly="1" outline="0" fieldPosition="0">
        <references count="3">
          <reference field="0" count="1" selected="0">
            <x v="362"/>
          </reference>
          <reference field="2" count="1" selected="0">
            <x v="36"/>
          </reference>
          <reference field="16" count="1">
            <x v="90"/>
          </reference>
        </references>
      </pivotArea>
    </format>
    <format dxfId="5943">
      <pivotArea dataOnly="0" labelOnly="1" outline="0" fieldPosition="0">
        <references count="3">
          <reference field="0" count="1" selected="0">
            <x v="363"/>
          </reference>
          <reference field="2" count="1" selected="0">
            <x v="4"/>
          </reference>
          <reference field="16" count="1">
            <x v="268"/>
          </reference>
        </references>
      </pivotArea>
    </format>
    <format dxfId="5942">
      <pivotArea dataOnly="0" labelOnly="1" outline="0" fieldPosition="0">
        <references count="3">
          <reference field="0" count="1" selected="0">
            <x v="364"/>
          </reference>
          <reference field="2" count="1" selected="0">
            <x v="36"/>
          </reference>
          <reference field="16" count="1">
            <x v="285"/>
          </reference>
        </references>
      </pivotArea>
    </format>
    <format dxfId="5941">
      <pivotArea dataOnly="0" labelOnly="1" outline="0" fieldPosition="0">
        <references count="3">
          <reference field="0" count="1" selected="0">
            <x v="365"/>
          </reference>
          <reference field="2" count="1" selected="0">
            <x v="47"/>
          </reference>
          <reference field="16" count="1">
            <x v="250"/>
          </reference>
        </references>
      </pivotArea>
    </format>
    <format dxfId="5940">
      <pivotArea dataOnly="0" labelOnly="1" outline="0" fieldPosition="0">
        <references count="3">
          <reference field="0" count="1" selected="0">
            <x v="366"/>
          </reference>
          <reference field="2" count="1" selected="0">
            <x v="42"/>
          </reference>
          <reference field="16" count="1">
            <x v="110"/>
          </reference>
        </references>
      </pivotArea>
    </format>
    <format dxfId="5939">
      <pivotArea dataOnly="0" labelOnly="1" outline="0" fieldPosition="0">
        <references count="3">
          <reference field="0" count="1" selected="0">
            <x v="367"/>
          </reference>
          <reference field="2" count="1" selected="0">
            <x v="52"/>
          </reference>
          <reference field="16" count="1">
            <x v="241"/>
          </reference>
        </references>
      </pivotArea>
    </format>
    <format dxfId="5938">
      <pivotArea dataOnly="0" labelOnly="1" outline="0" fieldPosition="0">
        <references count="3">
          <reference field="0" count="1" selected="0">
            <x v="368"/>
          </reference>
          <reference field="2" count="1" selected="0">
            <x v="28"/>
          </reference>
          <reference field="16" count="1">
            <x v="269"/>
          </reference>
        </references>
      </pivotArea>
    </format>
    <format dxfId="5937">
      <pivotArea dataOnly="0" labelOnly="1" outline="0" fieldPosition="0">
        <references count="3">
          <reference field="0" count="1" selected="0">
            <x v="369"/>
          </reference>
          <reference field="2" count="1" selected="0">
            <x v="52"/>
          </reference>
          <reference field="16" count="1">
            <x v="181"/>
          </reference>
        </references>
      </pivotArea>
    </format>
    <format dxfId="5936">
      <pivotArea dataOnly="0" labelOnly="1" outline="0" fieldPosition="0">
        <references count="3">
          <reference field="0" count="1" selected="0">
            <x v="370"/>
          </reference>
          <reference field="2" count="1" selected="0">
            <x v="10"/>
          </reference>
          <reference field="16" count="1">
            <x v="150"/>
          </reference>
        </references>
      </pivotArea>
    </format>
    <format dxfId="5935">
      <pivotArea dataOnly="0" labelOnly="1" outline="0" fieldPosition="0">
        <references count="3">
          <reference field="0" count="1" selected="0">
            <x v="371"/>
          </reference>
          <reference field="2" count="1" selected="0">
            <x v="50"/>
          </reference>
          <reference field="16" count="1">
            <x v="277"/>
          </reference>
        </references>
      </pivotArea>
    </format>
    <format dxfId="5934">
      <pivotArea dataOnly="0" labelOnly="1" outline="0" fieldPosition="0">
        <references count="3">
          <reference field="0" count="1" selected="0">
            <x v="372"/>
          </reference>
          <reference field="2" count="1" selected="0">
            <x v="55"/>
          </reference>
          <reference field="16" count="1">
            <x v="293"/>
          </reference>
        </references>
      </pivotArea>
    </format>
    <format dxfId="5933">
      <pivotArea dataOnly="0" labelOnly="1" outline="0" fieldPosition="0">
        <references count="3">
          <reference field="0" count="1" selected="0">
            <x v="373"/>
          </reference>
          <reference field="2" count="1" selected="0">
            <x v="52"/>
          </reference>
          <reference field="16" count="1">
            <x v="184"/>
          </reference>
        </references>
      </pivotArea>
    </format>
    <format dxfId="5932">
      <pivotArea dataOnly="0" labelOnly="1" outline="0" fieldPosition="0">
        <references count="3">
          <reference field="0" count="1" selected="0">
            <x v="374"/>
          </reference>
          <reference field="2" count="1" selected="0">
            <x v="42"/>
          </reference>
          <reference field="16" count="1">
            <x v="49"/>
          </reference>
        </references>
      </pivotArea>
    </format>
    <format dxfId="5931">
      <pivotArea dataOnly="0" labelOnly="1" outline="0" fieldPosition="0">
        <references count="3">
          <reference field="0" count="1" selected="0">
            <x v="375"/>
          </reference>
          <reference field="2" count="1" selected="0">
            <x v="62"/>
          </reference>
          <reference field="16" count="1">
            <x v="288"/>
          </reference>
        </references>
      </pivotArea>
    </format>
    <format dxfId="5930">
      <pivotArea dataOnly="0" labelOnly="1" outline="0" fieldPosition="0">
        <references count="3">
          <reference field="0" count="1" selected="0">
            <x v="376"/>
          </reference>
          <reference field="2" count="1" selected="0">
            <x v="95"/>
          </reference>
          <reference field="16" count="1">
            <x v="217"/>
          </reference>
        </references>
      </pivotArea>
    </format>
    <format dxfId="5929">
      <pivotArea dataOnly="0" labelOnly="1" outline="0" fieldPosition="0">
        <references count="3">
          <reference field="0" count="1" selected="0">
            <x v="377"/>
          </reference>
          <reference field="2" count="1" selected="0">
            <x v="17"/>
          </reference>
          <reference field="16" count="1">
            <x v="213"/>
          </reference>
        </references>
      </pivotArea>
    </format>
    <format dxfId="5928">
      <pivotArea dataOnly="0" labelOnly="1" outline="0" fieldPosition="0">
        <references count="3">
          <reference field="0" count="1" selected="0">
            <x v="378"/>
          </reference>
          <reference field="2" count="1" selected="0">
            <x v="60"/>
          </reference>
          <reference field="16" count="1">
            <x v="88"/>
          </reference>
        </references>
      </pivotArea>
    </format>
    <format dxfId="5927">
      <pivotArea dataOnly="0" labelOnly="1" outline="0" fieldPosition="0">
        <references count="3">
          <reference field="0" count="1" selected="0">
            <x v="379"/>
          </reference>
          <reference field="2" count="1" selected="0">
            <x v="83"/>
          </reference>
          <reference field="16" count="1">
            <x v="88"/>
          </reference>
        </references>
      </pivotArea>
    </format>
    <format dxfId="5926">
      <pivotArea dataOnly="0" labelOnly="1" outline="0" fieldPosition="0">
        <references count="3">
          <reference field="0" count="1" selected="0">
            <x v="380"/>
          </reference>
          <reference field="2" count="1" selected="0">
            <x v="11"/>
          </reference>
          <reference field="16" count="1">
            <x v="86"/>
          </reference>
        </references>
      </pivotArea>
    </format>
    <format dxfId="5925">
      <pivotArea dataOnly="0" labelOnly="1" outline="0" fieldPosition="0">
        <references count="3">
          <reference field="0" count="1" selected="0">
            <x v="381"/>
          </reference>
          <reference field="2" count="1" selected="0">
            <x v="84"/>
          </reference>
          <reference field="16" count="1">
            <x v="279"/>
          </reference>
        </references>
      </pivotArea>
    </format>
    <format dxfId="5924">
      <pivotArea dataOnly="0" labelOnly="1" outline="0" fieldPosition="0">
        <references count="3">
          <reference field="0" count="1" selected="0">
            <x v="382"/>
          </reference>
          <reference field="2" count="1" selected="0">
            <x v="90"/>
          </reference>
          <reference field="16" count="1">
            <x v="20"/>
          </reference>
        </references>
      </pivotArea>
    </format>
    <format dxfId="5923">
      <pivotArea dataOnly="0" labelOnly="1" outline="0" fieldPosition="0">
        <references count="3">
          <reference field="0" count="1" selected="0">
            <x v="383"/>
          </reference>
          <reference field="2" count="1" selected="0">
            <x v="69"/>
          </reference>
          <reference field="16" count="1">
            <x v="139"/>
          </reference>
        </references>
      </pivotArea>
    </format>
    <format dxfId="5922">
      <pivotArea dataOnly="0" labelOnly="1" outline="0" fieldPosition="0">
        <references count="3">
          <reference field="0" count="1" selected="0">
            <x v="384"/>
          </reference>
          <reference field="2" count="1" selected="0">
            <x v="34"/>
          </reference>
          <reference field="16" count="1">
            <x v="255"/>
          </reference>
        </references>
      </pivotArea>
    </format>
    <format dxfId="5921">
      <pivotArea dataOnly="0" labelOnly="1" outline="0" fieldPosition="0">
        <references count="3">
          <reference field="0" count="1" selected="0">
            <x v="385"/>
          </reference>
          <reference field="2" count="1" selected="0">
            <x v="39"/>
          </reference>
          <reference field="16" count="1">
            <x v="30"/>
          </reference>
        </references>
      </pivotArea>
    </format>
    <format dxfId="5920">
      <pivotArea dataOnly="0" labelOnly="1" outline="0" fieldPosition="0">
        <references count="3">
          <reference field="0" count="1" selected="0">
            <x v="386"/>
          </reference>
          <reference field="2" count="1" selected="0">
            <x v="4"/>
          </reference>
          <reference field="16" count="1">
            <x v="238"/>
          </reference>
        </references>
      </pivotArea>
    </format>
    <format dxfId="5919">
      <pivotArea dataOnly="0" labelOnly="1" outline="0" fieldPosition="0">
        <references count="3">
          <reference field="0" count="1" selected="0">
            <x v="387"/>
          </reference>
          <reference field="2" count="1" selected="0">
            <x v="81"/>
          </reference>
          <reference field="16" count="1">
            <x v="197"/>
          </reference>
        </references>
      </pivotArea>
    </format>
    <format dxfId="5918">
      <pivotArea dataOnly="0" labelOnly="1" outline="0" fieldPosition="0">
        <references count="3">
          <reference field="0" count="1" selected="0">
            <x v="388"/>
          </reference>
          <reference field="2" count="1" selected="0">
            <x v="70"/>
          </reference>
          <reference field="16" count="1">
            <x v="96"/>
          </reference>
        </references>
      </pivotArea>
    </format>
    <format dxfId="5917">
      <pivotArea dataOnly="0" labelOnly="1" outline="0" fieldPosition="0">
        <references count="3">
          <reference field="0" count="1" selected="0">
            <x v="389"/>
          </reference>
          <reference field="2" count="1" selected="0">
            <x v="87"/>
          </reference>
          <reference field="16" count="1">
            <x v="185"/>
          </reference>
        </references>
      </pivotArea>
    </format>
    <format dxfId="5916">
      <pivotArea dataOnly="0" labelOnly="1" outline="0" fieldPosition="0">
        <references count="3">
          <reference field="0" count="1" selected="0">
            <x v="390"/>
          </reference>
          <reference field="2" count="1" selected="0">
            <x v="98"/>
          </reference>
          <reference field="16" count="1">
            <x v="287"/>
          </reference>
        </references>
      </pivotArea>
    </format>
    <format dxfId="5915">
      <pivotArea dataOnly="0" labelOnly="1" outline="0" fieldPosition="0">
        <references count="3">
          <reference field="0" count="1" selected="0">
            <x v="391"/>
          </reference>
          <reference field="2" count="1" selected="0">
            <x v="81"/>
          </reference>
          <reference field="16" count="1">
            <x v="211"/>
          </reference>
        </references>
      </pivotArea>
    </format>
    <format dxfId="5914">
      <pivotArea dataOnly="0" labelOnly="1" outline="0" fieldPosition="0">
        <references count="3">
          <reference field="0" count="1" selected="0">
            <x v="392"/>
          </reference>
          <reference field="2" count="1" selected="0">
            <x v="35"/>
          </reference>
          <reference field="16" count="1">
            <x v="243"/>
          </reference>
        </references>
      </pivotArea>
    </format>
    <format dxfId="5913">
      <pivotArea dataOnly="0" labelOnly="1" outline="0" fieldPosition="0">
        <references count="3">
          <reference field="0" count="1" selected="0">
            <x v="393"/>
          </reference>
          <reference field="2" count="1" selected="0">
            <x v="32"/>
          </reference>
          <reference field="16" count="1">
            <x v="46"/>
          </reference>
        </references>
      </pivotArea>
    </format>
    <format dxfId="5912">
      <pivotArea dataOnly="0" labelOnly="1" outline="0" fieldPosition="0">
        <references count="3">
          <reference field="0" count="1" selected="0">
            <x v="394"/>
          </reference>
          <reference field="2" count="1" selected="0">
            <x v="46"/>
          </reference>
          <reference field="16" count="1">
            <x v="35"/>
          </reference>
        </references>
      </pivotArea>
    </format>
    <format dxfId="5911">
      <pivotArea dataOnly="0" labelOnly="1" outline="0" fieldPosition="0">
        <references count="3">
          <reference field="0" count="1" selected="0">
            <x v="395"/>
          </reference>
          <reference field="2" count="1" selected="0">
            <x v="38"/>
          </reference>
          <reference field="16" count="1">
            <x v="33"/>
          </reference>
        </references>
      </pivotArea>
    </format>
    <format dxfId="5910">
      <pivotArea dataOnly="0" labelOnly="1" outline="0" fieldPosition="0">
        <references count="3">
          <reference field="0" count="1" selected="0">
            <x v="396"/>
          </reference>
          <reference field="2" count="1" selected="0">
            <x v="17"/>
          </reference>
          <reference field="16" count="1">
            <x v="176"/>
          </reference>
        </references>
      </pivotArea>
    </format>
    <format dxfId="5909">
      <pivotArea dataOnly="0" labelOnly="1" outline="0" fieldPosition="0">
        <references count="3">
          <reference field="0" count="1" selected="0">
            <x v="397"/>
          </reference>
          <reference field="2" count="1" selected="0">
            <x v="21"/>
          </reference>
          <reference field="16" count="1">
            <x v="57"/>
          </reference>
        </references>
      </pivotArea>
    </format>
    <format dxfId="5908">
      <pivotArea dataOnly="0" labelOnly="1" outline="0" fieldPosition="0">
        <references count="3">
          <reference field="0" count="1" selected="0">
            <x v="398"/>
          </reference>
          <reference field="2" count="1" selected="0">
            <x v="0"/>
          </reference>
          <reference field="16" count="1">
            <x v="243"/>
          </reference>
        </references>
      </pivotArea>
    </format>
    <format dxfId="5907">
      <pivotArea dataOnly="0" labelOnly="1" outline="0" fieldPosition="0">
        <references count="3">
          <reference field="0" count="1" selected="0">
            <x v="399"/>
          </reference>
          <reference field="2" count="1" selected="0">
            <x v="61"/>
          </reference>
          <reference field="16" count="1">
            <x v="151"/>
          </reference>
        </references>
      </pivotArea>
    </format>
    <format dxfId="5906">
      <pivotArea dataOnly="0" labelOnly="1" outline="0" fieldPosition="0">
        <references count="3">
          <reference field="0" count="1" selected="0">
            <x v="400"/>
          </reference>
          <reference field="2" count="1" selected="0">
            <x v="16"/>
          </reference>
          <reference field="16" count="1">
            <x v="30"/>
          </reference>
        </references>
      </pivotArea>
    </format>
    <format dxfId="5905">
      <pivotArea dataOnly="0" labelOnly="1" outline="0" fieldPosition="0">
        <references count="3">
          <reference field="0" count="1" selected="0">
            <x v="401"/>
          </reference>
          <reference field="2" count="1" selected="0">
            <x v="65"/>
          </reference>
          <reference field="16" count="1">
            <x v="190"/>
          </reference>
        </references>
      </pivotArea>
    </format>
    <format dxfId="5904">
      <pivotArea dataOnly="0" labelOnly="1" outline="0" fieldPosition="0">
        <references count="3">
          <reference field="0" count="1" selected="0">
            <x v="402"/>
          </reference>
          <reference field="2" count="1" selected="0">
            <x v="0"/>
          </reference>
          <reference field="16" count="1">
            <x v="215"/>
          </reference>
        </references>
      </pivotArea>
    </format>
    <format dxfId="5903">
      <pivotArea dataOnly="0" labelOnly="1" outline="0" fieldPosition="0">
        <references count="3">
          <reference field="0" count="1" selected="0">
            <x v="403"/>
          </reference>
          <reference field="2" count="1" selected="0">
            <x v="82"/>
          </reference>
          <reference field="16" count="1">
            <x v="168"/>
          </reference>
        </references>
      </pivotArea>
    </format>
    <format dxfId="5902">
      <pivotArea dataOnly="0" labelOnly="1" outline="0" fieldPosition="0">
        <references count="3">
          <reference field="0" count="1" selected="0">
            <x v="404"/>
          </reference>
          <reference field="2" count="1" selected="0">
            <x v="19"/>
          </reference>
          <reference field="16" count="1">
            <x v="207"/>
          </reference>
        </references>
      </pivotArea>
    </format>
    <format dxfId="5901">
      <pivotArea dataOnly="0" labelOnly="1" outline="0" fieldPosition="0">
        <references count="3">
          <reference field="0" count="1" selected="0">
            <x v="405"/>
          </reference>
          <reference field="2" count="1" selected="0">
            <x v="8"/>
          </reference>
          <reference field="16" count="1">
            <x v="92"/>
          </reference>
        </references>
      </pivotArea>
    </format>
    <format dxfId="5900">
      <pivotArea dataOnly="0" labelOnly="1" outline="0" fieldPosition="0">
        <references count="3">
          <reference field="0" count="1" selected="0">
            <x v="406"/>
          </reference>
          <reference field="2" count="1" selected="0">
            <x v="92"/>
          </reference>
          <reference field="16" count="1">
            <x v="256"/>
          </reference>
        </references>
      </pivotArea>
    </format>
    <format dxfId="5899">
      <pivotArea dataOnly="0" labelOnly="1" outline="0" fieldPosition="0">
        <references count="3">
          <reference field="0" count="1" selected="0">
            <x v="407"/>
          </reference>
          <reference field="2" count="1" selected="0">
            <x v="54"/>
          </reference>
          <reference field="16" count="1">
            <x v="199"/>
          </reference>
        </references>
      </pivotArea>
    </format>
    <format dxfId="5898">
      <pivotArea dataOnly="0" labelOnly="1" outline="0" fieldPosition="0">
        <references count="3">
          <reference field="0" count="1" selected="0">
            <x v="408"/>
          </reference>
          <reference field="2" count="1" selected="0">
            <x v="58"/>
          </reference>
          <reference field="16" count="1">
            <x v="30"/>
          </reference>
        </references>
      </pivotArea>
    </format>
    <format dxfId="5897">
      <pivotArea dataOnly="0" labelOnly="1" outline="0" fieldPosition="0">
        <references count="3">
          <reference field="0" count="1" selected="0">
            <x v="409"/>
          </reference>
          <reference field="2" count="1" selected="0">
            <x v="4"/>
          </reference>
          <reference field="16" count="1">
            <x v="158"/>
          </reference>
        </references>
      </pivotArea>
    </format>
    <format dxfId="5896">
      <pivotArea dataOnly="0" labelOnly="1" outline="0" fieldPosition="0">
        <references count="3">
          <reference field="0" count="1" selected="0">
            <x v="410"/>
          </reference>
          <reference field="2" count="1" selected="0">
            <x v="71"/>
          </reference>
          <reference field="16" count="1">
            <x v="91"/>
          </reference>
        </references>
      </pivotArea>
    </format>
    <format dxfId="5895">
      <pivotArea dataOnly="0" labelOnly="1" outline="0" fieldPosition="0">
        <references count="3">
          <reference field="0" count="1" selected="0">
            <x v="411"/>
          </reference>
          <reference field="2" count="1" selected="0">
            <x v="33"/>
          </reference>
          <reference field="16" count="1">
            <x v="13"/>
          </reference>
        </references>
      </pivotArea>
    </format>
    <format dxfId="5894">
      <pivotArea dataOnly="0" labelOnly="1" outline="0" fieldPosition="0">
        <references count="3">
          <reference field="0" count="1" selected="0">
            <x v="412"/>
          </reference>
          <reference field="2" count="1" selected="0">
            <x v="97"/>
          </reference>
          <reference field="16" count="1">
            <x v="169"/>
          </reference>
        </references>
      </pivotArea>
    </format>
    <format dxfId="5893">
      <pivotArea dataOnly="0" labelOnly="1" outline="0" fieldPosition="0">
        <references count="3">
          <reference field="0" count="1" selected="0">
            <x v="413"/>
          </reference>
          <reference field="2" count="1" selected="0">
            <x v="82"/>
          </reference>
          <reference field="16" count="1">
            <x v="113"/>
          </reference>
        </references>
      </pivotArea>
    </format>
    <format dxfId="5892">
      <pivotArea dataOnly="0" labelOnly="1" outline="0" fieldPosition="0">
        <references count="3">
          <reference field="0" count="1" selected="0">
            <x v="414"/>
          </reference>
          <reference field="2" count="1" selected="0">
            <x v="99"/>
          </reference>
          <reference field="16" count="1">
            <x v="171"/>
          </reference>
        </references>
      </pivotArea>
    </format>
    <format dxfId="5891">
      <pivotArea dataOnly="0" labelOnly="1" outline="0" fieldPosition="0">
        <references count="3">
          <reference field="0" count="1" selected="0">
            <x v="415"/>
          </reference>
          <reference field="2" count="1" selected="0">
            <x v="60"/>
          </reference>
          <reference field="16" count="1">
            <x v="12"/>
          </reference>
        </references>
      </pivotArea>
    </format>
    <format dxfId="5890">
      <pivotArea dataOnly="0" labelOnly="1" outline="0" fieldPosition="0">
        <references count="3">
          <reference field="0" count="1" selected="0">
            <x v="416"/>
          </reference>
          <reference field="2" count="1" selected="0">
            <x v="75"/>
          </reference>
          <reference field="16" count="1">
            <x v="156"/>
          </reference>
        </references>
      </pivotArea>
    </format>
    <format dxfId="5889">
      <pivotArea dataOnly="0" labelOnly="1" outline="0" fieldPosition="0">
        <references count="3">
          <reference field="0" count="1" selected="0">
            <x v="417"/>
          </reference>
          <reference field="2" count="1" selected="0">
            <x v="15"/>
          </reference>
          <reference field="16" count="1">
            <x v="195"/>
          </reference>
        </references>
      </pivotArea>
    </format>
    <format dxfId="5888">
      <pivotArea dataOnly="0" labelOnly="1" outline="0" fieldPosition="0">
        <references count="3">
          <reference field="0" count="1" selected="0">
            <x v="418"/>
          </reference>
          <reference field="2" count="1" selected="0">
            <x v="14"/>
          </reference>
          <reference field="16" count="1">
            <x v="269"/>
          </reference>
        </references>
      </pivotArea>
    </format>
    <format dxfId="5887">
      <pivotArea dataOnly="0" labelOnly="1" outline="0" fieldPosition="0">
        <references count="3">
          <reference field="0" count="1" selected="0">
            <x v="419"/>
          </reference>
          <reference field="2" count="1" selected="0">
            <x v="56"/>
          </reference>
          <reference field="16" count="1">
            <x v="151"/>
          </reference>
        </references>
      </pivotArea>
    </format>
    <format dxfId="5886">
      <pivotArea dataOnly="0" labelOnly="1" outline="0" fieldPosition="0">
        <references count="3">
          <reference field="0" count="1" selected="0">
            <x v="420"/>
          </reference>
          <reference field="2" count="1" selected="0">
            <x v="21"/>
          </reference>
          <reference field="16" count="1">
            <x v="65"/>
          </reference>
        </references>
      </pivotArea>
    </format>
    <format dxfId="5885">
      <pivotArea dataOnly="0" labelOnly="1" outline="0" fieldPosition="0">
        <references count="3">
          <reference field="0" count="1" selected="0">
            <x v="421"/>
          </reference>
          <reference field="2" count="1" selected="0">
            <x v="77"/>
          </reference>
          <reference field="16" count="1">
            <x v="21"/>
          </reference>
        </references>
      </pivotArea>
    </format>
    <format dxfId="5884">
      <pivotArea dataOnly="0" labelOnly="1" outline="0" fieldPosition="0">
        <references count="3">
          <reference field="0" count="1" selected="0">
            <x v="422"/>
          </reference>
          <reference field="2" count="1" selected="0">
            <x v="62"/>
          </reference>
          <reference field="16" count="1">
            <x v="151"/>
          </reference>
        </references>
      </pivotArea>
    </format>
    <format dxfId="5883">
      <pivotArea dataOnly="0" labelOnly="1" outline="0" fieldPosition="0">
        <references count="3">
          <reference field="0" count="1" selected="0">
            <x v="423"/>
          </reference>
          <reference field="2" count="1" selected="0">
            <x v="79"/>
          </reference>
          <reference field="16" count="1">
            <x v="144"/>
          </reference>
        </references>
      </pivotArea>
    </format>
    <format dxfId="5882">
      <pivotArea dataOnly="0" labelOnly="1" outline="0" fieldPosition="0">
        <references count="3">
          <reference field="0" count="1" selected="0">
            <x v="424"/>
          </reference>
          <reference field="2" count="1" selected="0">
            <x v="71"/>
          </reference>
          <reference field="16" count="1">
            <x v="90"/>
          </reference>
        </references>
      </pivotArea>
    </format>
    <format dxfId="5881">
      <pivotArea dataOnly="0" labelOnly="1" outline="0" fieldPosition="0">
        <references count="3">
          <reference field="0" count="1" selected="0">
            <x v="425"/>
          </reference>
          <reference field="2" count="1" selected="0">
            <x v="83"/>
          </reference>
          <reference field="16" count="1">
            <x v="134"/>
          </reference>
        </references>
      </pivotArea>
    </format>
    <format dxfId="5880">
      <pivotArea dataOnly="0" labelOnly="1" outline="0" fieldPosition="0">
        <references count="3">
          <reference field="0" count="1" selected="0">
            <x v="426"/>
          </reference>
          <reference field="2" count="1" selected="0">
            <x v="21"/>
          </reference>
          <reference field="16" count="1">
            <x v="277"/>
          </reference>
        </references>
      </pivotArea>
    </format>
    <format dxfId="5879">
      <pivotArea dataOnly="0" labelOnly="1" outline="0" fieldPosition="0">
        <references count="3">
          <reference field="0" count="1" selected="0">
            <x v="427"/>
          </reference>
          <reference field="2" count="1" selected="0">
            <x v="70"/>
          </reference>
          <reference field="16" count="1">
            <x v="126"/>
          </reference>
        </references>
      </pivotArea>
    </format>
    <format dxfId="5878">
      <pivotArea dataOnly="0" labelOnly="1" outline="0" fieldPosition="0">
        <references count="3">
          <reference field="0" count="1" selected="0">
            <x v="428"/>
          </reference>
          <reference field="2" count="1" selected="0">
            <x v="57"/>
          </reference>
          <reference field="16" count="1">
            <x v="158"/>
          </reference>
        </references>
      </pivotArea>
    </format>
    <format dxfId="5877">
      <pivotArea dataOnly="0" labelOnly="1" outline="0" fieldPosition="0">
        <references count="3">
          <reference field="0" count="1" selected="0">
            <x v="429"/>
          </reference>
          <reference field="2" count="1" selected="0">
            <x v="42"/>
          </reference>
          <reference field="16" count="1">
            <x v="13"/>
          </reference>
        </references>
      </pivotArea>
    </format>
    <format dxfId="5876">
      <pivotArea dataOnly="0" labelOnly="1" outline="0" fieldPosition="0">
        <references count="3">
          <reference field="0" count="1" selected="0">
            <x v="430"/>
          </reference>
          <reference field="2" count="1" selected="0">
            <x v="23"/>
          </reference>
          <reference field="16" count="1">
            <x v="76"/>
          </reference>
        </references>
      </pivotArea>
    </format>
    <format dxfId="5875">
      <pivotArea dataOnly="0" labelOnly="1" outline="0" fieldPosition="0">
        <references count="3">
          <reference field="0" count="1" selected="0">
            <x v="431"/>
          </reference>
          <reference field="2" count="1" selected="0">
            <x v="79"/>
          </reference>
          <reference field="16" count="1">
            <x v="54"/>
          </reference>
        </references>
      </pivotArea>
    </format>
    <format dxfId="5874">
      <pivotArea dataOnly="0" labelOnly="1" outline="0" fieldPosition="0">
        <references count="3">
          <reference field="0" count="1" selected="0">
            <x v="432"/>
          </reference>
          <reference field="2" count="1" selected="0">
            <x v="31"/>
          </reference>
          <reference field="16" count="1">
            <x v="290"/>
          </reference>
        </references>
      </pivotArea>
    </format>
    <format dxfId="5873">
      <pivotArea dataOnly="0" labelOnly="1" outline="0" fieldPosition="0">
        <references count="3">
          <reference field="0" count="1" selected="0">
            <x v="433"/>
          </reference>
          <reference field="2" count="1" selected="0">
            <x v="12"/>
          </reference>
          <reference field="16" count="1">
            <x v="249"/>
          </reference>
        </references>
      </pivotArea>
    </format>
    <format dxfId="5872">
      <pivotArea dataOnly="0" labelOnly="1" outline="0" fieldPosition="0">
        <references count="3">
          <reference field="0" count="1" selected="0">
            <x v="434"/>
          </reference>
          <reference field="2" count="1" selected="0">
            <x v="40"/>
          </reference>
          <reference field="16" count="1">
            <x v="197"/>
          </reference>
        </references>
      </pivotArea>
    </format>
    <format dxfId="5871">
      <pivotArea dataOnly="0" labelOnly="1" outline="0" fieldPosition="0">
        <references count="3">
          <reference field="0" count="1" selected="0">
            <x v="435"/>
          </reference>
          <reference field="2" count="1" selected="0">
            <x v="82"/>
          </reference>
          <reference field="16" count="1">
            <x v="92"/>
          </reference>
        </references>
      </pivotArea>
    </format>
    <format dxfId="5870">
      <pivotArea dataOnly="0" labelOnly="1" outline="0" fieldPosition="0">
        <references count="3">
          <reference field="0" count="1" selected="0">
            <x v="436"/>
          </reference>
          <reference field="2" count="1" selected="0">
            <x v="67"/>
          </reference>
          <reference field="16" count="1">
            <x v="39"/>
          </reference>
        </references>
      </pivotArea>
    </format>
    <format dxfId="5869">
      <pivotArea dataOnly="0" labelOnly="1" outline="0" fieldPosition="0">
        <references count="3">
          <reference field="0" count="1" selected="0">
            <x v="437"/>
          </reference>
          <reference field="2" count="1" selected="0">
            <x v="60"/>
          </reference>
          <reference field="16" count="1">
            <x v="5"/>
          </reference>
        </references>
      </pivotArea>
    </format>
    <format dxfId="5868">
      <pivotArea dataOnly="0" labelOnly="1" outline="0" fieldPosition="0">
        <references count="3">
          <reference field="0" count="1" selected="0">
            <x v="438"/>
          </reference>
          <reference field="2" count="1" selected="0">
            <x v="21"/>
          </reference>
          <reference field="16" count="1">
            <x v="275"/>
          </reference>
        </references>
      </pivotArea>
    </format>
    <format dxfId="5867">
      <pivotArea dataOnly="0" labelOnly="1" outline="0" fieldPosition="0">
        <references count="3">
          <reference field="0" count="1" selected="0">
            <x v="439"/>
          </reference>
          <reference field="2" count="1" selected="0">
            <x v="31"/>
          </reference>
          <reference field="16" count="1">
            <x v="36"/>
          </reference>
        </references>
      </pivotArea>
    </format>
    <format dxfId="5866">
      <pivotArea dataOnly="0" labelOnly="1" outline="0" fieldPosition="0">
        <references count="3">
          <reference field="0" count="1" selected="0">
            <x v="440"/>
          </reference>
          <reference field="2" count="1" selected="0">
            <x v="75"/>
          </reference>
          <reference field="16" count="1">
            <x v="139"/>
          </reference>
        </references>
      </pivotArea>
    </format>
    <format dxfId="5865">
      <pivotArea dataOnly="0" labelOnly="1" outline="0" fieldPosition="0">
        <references count="3">
          <reference field="0" count="1" selected="0">
            <x v="441"/>
          </reference>
          <reference field="2" count="1" selected="0">
            <x v="16"/>
          </reference>
          <reference field="16" count="1">
            <x v="150"/>
          </reference>
        </references>
      </pivotArea>
    </format>
    <format dxfId="5864">
      <pivotArea dataOnly="0" labelOnly="1" outline="0" fieldPosition="0">
        <references count="3">
          <reference field="0" count="1" selected="0">
            <x v="442"/>
          </reference>
          <reference field="2" count="1" selected="0">
            <x v="8"/>
          </reference>
          <reference field="16" count="1">
            <x v="94"/>
          </reference>
        </references>
      </pivotArea>
    </format>
    <format dxfId="5863">
      <pivotArea dataOnly="0" labelOnly="1" outline="0" fieldPosition="0">
        <references count="3">
          <reference field="0" count="1" selected="0">
            <x v="443"/>
          </reference>
          <reference field="2" count="1" selected="0">
            <x v="55"/>
          </reference>
          <reference field="16" count="1">
            <x v="151"/>
          </reference>
        </references>
      </pivotArea>
    </format>
    <format dxfId="5862">
      <pivotArea dataOnly="0" labelOnly="1" outline="0" fieldPosition="0">
        <references count="3">
          <reference field="0" count="1" selected="0">
            <x v="444"/>
          </reference>
          <reference field="2" count="1" selected="0">
            <x v="41"/>
          </reference>
          <reference field="16" count="1">
            <x v="22"/>
          </reference>
        </references>
      </pivotArea>
    </format>
    <format dxfId="5861">
      <pivotArea dataOnly="0" labelOnly="1" outline="0" fieldPosition="0">
        <references count="3">
          <reference field="0" count="1" selected="0">
            <x v="445"/>
          </reference>
          <reference field="2" count="1" selected="0">
            <x v="84"/>
          </reference>
          <reference field="16" count="1">
            <x v="25"/>
          </reference>
        </references>
      </pivotArea>
    </format>
    <format dxfId="5860">
      <pivotArea dataOnly="0" labelOnly="1" outline="0" fieldPosition="0">
        <references count="3">
          <reference field="0" count="1" selected="0">
            <x v="446"/>
          </reference>
          <reference field="2" count="1" selected="0">
            <x v="96"/>
          </reference>
          <reference field="16" count="1">
            <x v="184"/>
          </reference>
        </references>
      </pivotArea>
    </format>
    <format dxfId="5859">
      <pivotArea dataOnly="0" labelOnly="1" outline="0" fieldPosition="0">
        <references count="3">
          <reference field="0" count="1" selected="0">
            <x v="447"/>
          </reference>
          <reference field="2" count="1" selected="0">
            <x v="85"/>
          </reference>
          <reference field="16" count="1">
            <x v="295"/>
          </reference>
        </references>
      </pivotArea>
    </format>
    <format dxfId="5858">
      <pivotArea dataOnly="0" labelOnly="1" outline="0" fieldPosition="0">
        <references count="3">
          <reference field="0" count="1" selected="0">
            <x v="448"/>
          </reference>
          <reference field="2" count="1" selected="0">
            <x v="93"/>
          </reference>
          <reference field="16" count="1">
            <x v="180"/>
          </reference>
        </references>
      </pivotArea>
    </format>
    <format dxfId="5857">
      <pivotArea dataOnly="0" labelOnly="1" outline="0" fieldPosition="0">
        <references count="3">
          <reference field="0" count="1" selected="0">
            <x v="449"/>
          </reference>
          <reference field="2" count="1" selected="0">
            <x v="59"/>
          </reference>
          <reference field="16" count="1">
            <x v="152"/>
          </reference>
        </references>
      </pivotArea>
    </format>
    <format dxfId="5856">
      <pivotArea dataOnly="0" labelOnly="1" outline="0" fieldPosition="0">
        <references count="3">
          <reference field="0" count="1" selected="0">
            <x v="450"/>
          </reference>
          <reference field="2" count="1" selected="0">
            <x v="37"/>
          </reference>
          <reference field="16" count="1">
            <x v="276"/>
          </reference>
        </references>
      </pivotArea>
    </format>
    <format dxfId="5855">
      <pivotArea dataOnly="0" labelOnly="1" outline="0" fieldPosition="0">
        <references count="3">
          <reference field="0" count="1" selected="0">
            <x v="451"/>
          </reference>
          <reference field="2" count="1" selected="0">
            <x v="12"/>
          </reference>
          <reference field="16" count="1">
            <x v="95"/>
          </reference>
        </references>
      </pivotArea>
    </format>
    <format dxfId="5854">
      <pivotArea dataOnly="0" labelOnly="1" outline="0" fieldPosition="0">
        <references count="3">
          <reference field="0" count="1" selected="0">
            <x v="452"/>
          </reference>
          <reference field="2" count="1" selected="0">
            <x v="22"/>
          </reference>
          <reference field="16" count="1">
            <x v="38"/>
          </reference>
        </references>
      </pivotArea>
    </format>
    <format dxfId="5853">
      <pivotArea dataOnly="0" labelOnly="1" outline="0" fieldPosition="0">
        <references count="3">
          <reference field="0" count="1" selected="0">
            <x v="453"/>
          </reference>
          <reference field="2" count="1" selected="0">
            <x v="2"/>
          </reference>
          <reference field="16" count="1">
            <x v="137"/>
          </reference>
        </references>
      </pivotArea>
    </format>
    <format dxfId="5852">
      <pivotArea dataOnly="0" labelOnly="1" outline="0" fieldPosition="0">
        <references count="3">
          <reference field="0" count="1" selected="0">
            <x v="454"/>
          </reference>
          <reference field="2" count="1" selected="0">
            <x v="55"/>
          </reference>
          <reference field="16" count="1">
            <x v="259"/>
          </reference>
        </references>
      </pivotArea>
    </format>
    <format dxfId="5851">
      <pivotArea dataOnly="0" labelOnly="1" outline="0" fieldPosition="0">
        <references count="3">
          <reference field="0" count="1" selected="0">
            <x v="455"/>
          </reference>
          <reference field="2" count="1" selected="0">
            <x v="86"/>
          </reference>
          <reference field="16" count="1">
            <x v="76"/>
          </reference>
        </references>
      </pivotArea>
    </format>
    <format dxfId="5850">
      <pivotArea dataOnly="0" labelOnly="1" outline="0" fieldPosition="0">
        <references count="3">
          <reference field="0" count="1" selected="0">
            <x v="456"/>
          </reference>
          <reference field="2" count="1" selected="0">
            <x v="73"/>
          </reference>
          <reference field="16" count="1">
            <x v="217"/>
          </reference>
        </references>
      </pivotArea>
    </format>
    <format dxfId="5849">
      <pivotArea dataOnly="0" labelOnly="1" outline="0" fieldPosition="0">
        <references count="3">
          <reference field="0" count="1" selected="0">
            <x v="457"/>
          </reference>
          <reference field="2" count="1" selected="0">
            <x v="14"/>
          </reference>
          <reference field="16" count="1">
            <x v="30"/>
          </reference>
        </references>
      </pivotArea>
    </format>
    <format dxfId="5848">
      <pivotArea dataOnly="0" labelOnly="1" outline="0" fieldPosition="0">
        <references count="3">
          <reference field="0" count="1" selected="0">
            <x v="458"/>
          </reference>
          <reference field="2" count="1" selected="0">
            <x v="48"/>
          </reference>
          <reference field="16" count="1">
            <x v="189"/>
          </reference>
        </references>
      </pivotArea>
    </format>
    <format dxfId="5847">
      <pivotArea dataOnly="0" labelOnly="1" outline="0" fieldPosition="0">
        <references count="3">
          <reference field="0" count="1" selected="0">
            <x v="459"/>
          </reference>
          <reference field="2" count="1" selected="0">
            <x v="41"/>
          </reference>
          <reference field="16" count="1">
            <x v="231"/>
          </reference>
        </references>
      </pivotArea>
    </format>
    <format dxfId="5846">
      <pivotArea dataOnly="0" labelOnly="1" outline="0" fieldPosition="0">
        <references count="3">
          <reference field="0" count="1" selected="0">
            <x v="460"/>
          </reference>
          <reference field="2" count="1" selected="0">
            <x v="5"/>
          </reference>
          <reference field="16" count="1">
            <x v="282"/>
          </reference>
        </references>
      </pivotArea>
    </format>
    <format dxfId="5845">
      <pivotArea dataOnly="0" labelOnly="1" outline="0" fieldPosition="0">
        <references count="3">
          <reference field="0" count="1" selected="0">
            <x v="461"/>
          </reference>
          <reference field="2" count="1" selected="0">
            <x v="59"/>
          </reference>
          <reference field="16" count="1">
            <x v="290"/>
          </reference>
        </references>
      </pivotArea>
    </format>
    <format dxfId="5844">
      <pivotArea dataOnly="0" labelOnly="1" outline="0" fieldPosition="0">
        <references count="3">
          <reference field="0" count="1" selected="0">
            <x v="462"/>
          </reference>
          <reference field="2" count="1" selected="0">
            <x v="8"/>
          </reference>
          <reference field="16" count="1">
            <x v="100"/>
          </reference>
        </references>
      </pivotArea>
    </format>
    <format dxfId="5843">
      <pivotArea dataOnly="0" labelOnly="1" outline="0" fieldPosition="0">
        <references count="3">
          <reference field="0" count="1" selected="0">
            <x v="463"/>
          </reference>
          <reference field="2" count="1" selected="0">
            <x v="60"/>
          </reference>
          <reference field="16" count="1">
            <x v="280"/>
          </reference>
        </references>
      </pivotArea>
    </format>
    <format dxfId="5842">
      <pivotArea dataOnly="0" labelOnly="1" outline="0" fieldPosition="0">
        <references count="3">
          <reference field="0" count="1" selected="0">
            <x v="464"/>
          </reference>
          <reference field="2" count="1" selected="0">
            <x v="2"/>
          </reference>
          <reference field="16" count="1">
            <x v="304"/>
          </reference>
        </references>
      </pivotArea>
    </format>
    <format dxfId="5841">
      <pivotArea dataOnly="0" labelOnly="1" outline="0" fieldPosition="0">
        <references count="3">
          <reference field="0" count="1" selected="0">
            <x v="465"/>
          </reference>
          <reference field="2" count="1" selected="0">
            <x v="51"/>
          </reference>
          <reference field="16" count="1">
            <x v="37"/>
          </reference>
        </references>
      </pivotArea>
    </format>
    <format dxfId="5840">
      <pivotArea dataOnly="0" labelOnly="1" outline="0" fieldPosition="0">
        <references count="3">
          <reference field="0" count="1" selected="0">
            <x v="466"/>
          </reference>
          <reference field="2" count="1" selected="0">
            <x v="53"/>
          </reference>
          <reference field="16" count="1">
            <x v="141"/>
          </reference>
        </references>
      </pivotArea>
    </format>
    <format dxfId="5839">
      <pivotArea dataOnly="0" labelOnly="1" outline="0" fieldPosition="0">
        <references count="3">
          <reference field="0" count="1" selected="0">
            <x v="467"/>
          </reference>
          <reference field="2" count="1" selected="0">
            <x v="57"/>
          </reference>
          <reference field="16" count="1">
            <x v="43"/>
          </reference>
        </references>
      </pivotArea>
    </format>
    <format dxfId="5838">
      <pivotArea dataOnly="0" labelOnly="1" outline="0" fieldPosition="0">
        <references count="3">
          <reference field="0" count="1" selected="0">
            <x v="468"/>
          </reference>
          <reference field="2" count="1" selected="0">
            <x v="63"/>
          </reference>
          <reference field="16" count="1">
            <x v="48"/>
          </reference>
        </references>
      </pivotArea>
    </format>
    <format dxfId="5837">
      <pivotArea dataOnly="0" labelOnly="1" outline="0" fieldPosition="0">
        <references count="3">
          <reference field="0" count="1" selected="0">
            <x v="469"/>
          </reference>
          <reference field="2" count="1" selected="0">
            <x v="8"/>
          </reference>
          <reference field="16" count="1">
            <x v="236"/>
          </reference>
        </references>
      </pivotArea>
    </format>
    <format dxfId="5836">
      <pivotArea dataOnly="0" labelOnly="1" outline="0" fieldPosition="0">
        <references count="3">
          <reference field="0" count="1" selected="0">
            <x v="470"/>
          </reference>
          <reference field="2" count="1" selected="0">
            <x v="47"/>
          </reference>
          <reference field="16" count="1">
            <x v="26"/>
          </reference>
        </references>
      </pivotArea>
    </format>
    <format dxfId="5835">
      <pivotArea dataOnly="0" labelOnly="1" outline="0" fieldPosition="0">
        <references count="3">
          <reference field="0" count="1" selected="0">
            <x v="471"/>
          </reference>
          <reference field="2" count="1" selected="0">
            <x v="15"/>
          </reference>
          <reference field="16" count="1">
            <x v="285"/>
          </reference>
        </references>
      </pivotArea>
    </format>
    <format dxfId="5834">
      <pivotArea dataOnly="0" labelOnly="1" outline="0" fieldPosition="0">
        <references count="3">
          <reference field="0" count="1" selected="0">
            <x v="472"/>
          </reference>
          <reference field="2" count="1" selected="0">
            <x v="0"/>
          </reference>
          <reference field="16" count="1">
            <x v="177"/>
          </reference>
        </references>
      </pivotArea>
    </format>
    <format dxfId="5833">
      <pivotArea dataOnly="0" labelOnly="1" outline="0" fieldPosition="0">
        <references count="3">
          <reference field="0" count="1" selected="0">
            <x v="473"/>
          </reference>
          <reference field="2" count="1" selected="0">
            <x v="6"/>
          </reference>
          <reference field="16" count="1">
            <x v="158"/>
          </reference>
        </references>
      </pivotArea>
    </format>
    <format dxfId="5832">
      <pivotArea dataOnly="0" labelOnly="1" outline="0" fieldPosition="0">
        <references count="3">
          <reference field="0" count="1" selected="0">
            <x v="474"/>
          </reference>
          <reference field="2" count="1" selected="0">
            <x v="0"/>
          </reference>
          <reference field="16" count="1">
            <x v="148"/>
          </reference>
        </references>
      </pivotArea>
    </format>
    <format dxfId="5831">
      <pivotArea dataOnly="0" labelOnly="1" outline="0" fieldPosition="0">
        <references count="3">
          <reference field="0" count="1" selected="0">
            <x v="475"/>
          </reference>
          <reference field="2" count="1" selected="0">
            <x v="45"/>
          </reference>
          <reference field="16" count="1">
            <x v="205"/>
          </reference>
        </references>
      </pivotArea>
    </format>
    <format dxfId="5830">
      <pivotArea dataOnly="0" labelOnly="1" outline="0" fieldPosition="0">
        <references count="3">
          <reference field="0" count="1" selected="0">
            <x v="476"/>
          </reference>
          <reference field="2" count="1" selected="0">
            <x v="88"/>
          </reference>
          <reference field="16" count="1">
            <x v="118"/>
          </reference>
        </references>
      </pivotArea>
    </format>
    <format dxfId="5829">
      <pivotArea dataOnly="0" labelOnly="1" outline="0" fieldPosition="0">
        <references count="3">
          <reference field="0" count="1" selected="0">
            <x v="477"/>
          </reference>
          <reference field="2" count="1" selected="0">
            <x v="96"/>
          </reference>
          <reference field="16" count="1">
            <x v="57"/>
          </reference>
        </references>
      </pivotArea>
    </format>
    <format dxfId="5828">
      <pivotArea dataOnly="0" labelOnly="1" outline="0" fieldPosition="0">
        <references count="3">
          <reference field="0" count="1" selected="0">
            <x v="478"/>
          </reference>
          <reference field="2" count="1" selected="0">
            <x v="71"/>
          </reference>
          <reference field="16" count="1">
            <x v="30"/>
          </reference>
        </references>
      </pivotArea>
    </format>
    <format dxfId="5827">
      <pivotArea dataOnly="0" labelOnly="1" outline="0" fieldPosition="0">
        <references count="3">
          <reference field="0" count="1" selected="0">
            <x v="479"/>
          </reference>
          <reference field="2" count="1" selected="0">
            <x v="67"/>
          </reference>
          <reference field="16" count="1">
            <x v="98"/>
          </reference>
        </references>
      </pivotArea>
    </format>
    <format dxfId="5826">
      <pivotArea dataOnly="0" labelOnly="1" outline="0" fieldPosition="0">
        <references count="3">
          <reference field="0" count="1" selected="0">
            <x v="480"/>
          </reference>
          <reference field="2" count="1" selected="0">
            <x v="54"/>
          </reference>
          <reference field="16" count="1">
            <x v="36"/>
          </reference>
        </references>
      </pivotArea>
    </format>
    <format dxfId="5825">
      <pivotArea dataOnly="0" labelOnly="1" outline="0" fieldPosition="0">
        <references count="3">
          <reference field="0" count="1" selected="0">
            <x v="481"/>
          </reference>
          <reference field="2" count="1" selected="0">
            <x v="38"/>
          </reference>
          <reference field="16" count="1">
            <x v="73"/>
          </reference>
        </references>
      </pivotArea>
    </format>
    <format dxfId="5824">
      <pivotArea dataOnly="0" labelOnly="1" outline="0" fieldPosition="0">
        <references count="3">
          <reference field="0" count="1" selected="0">
            <x v="482"/>
          </reference>
          <reference field="2" count="1" selected="0">
            <x v="69"/>
          </reference>
          <reference field="16" count="1">
            <x v="166"/>
          </reference>
        </references>
      </pivotArea>
    </format>
    <format dxfId="5823">
      <pivotArea dataOnly="0" labelOnly="1" outline="0" fieldPosition="0">
        <references count="3">
          <reference field="0" count="1" selected="0">
            <x v="483"/>
          </reference>
          <reference field="2" count="1" selected="0">
            <x v="13"/>
          </reference>
          <reference field="16" count="1">
            <x v="203"/>
          </reference>
        </references>
      </pivotArea>
    </format>
    <format dxfId="5822">
      <pivotArea dataOnly="0" labelOnly="1" outline="0" fieldPosition="0">
        <references count="3">
          <reference field="0" count="1" selected="0">
            <x v="484"/>
          </reference>
          <reference field="2" count="1" selected="0">
            <x v="71"/>
          </reference>
          <reference field="16" count="1">
            <x v="256"/>
          </reference>
        </references>
      </pivotArea>
    </format>
    <format dxfId="5821">
      <pivotArea dataOnly="0" labelOnly="1" outline="0" fieldPosition="0">
        <references count="3">
          <reference field="0" count="1" selected="0">
            <x v="485"/>
          </reference>
          <reference field="2" count="1" selected="0">
            <x v="36"/>
          </reference>
          <reference field="16" count="1">
            <x v="221"/>
          </reference>
        </references>
      </pivotArea>
    </format>
    <format dxfId="5820">
      <pivotArea dataOnly="0" labelOnly="1" outline="0" fieldPosition="0">
        <references count="3">
          <reference field="0" count="1" selected="0">
            <x v="486"/>
          </reference>
          <reference field="2" count="1" selected="0">
            <x v="73"/>
          </reference>
          <reference field="16" count="1">
            <x v="287"/>
          </reference>
        </references>
      </pivotArea>
    </format>
    <format dxfId="5819">
      <pivotArea dataOnly="0" labelOnly="1" outline="0" fieldPosition="0">
        <references count="3">
          <reference field="0" count="1" selected="0">
            <x v="487"/>
          </reference>
          <reference field="2" count="1" selected="0">
            <x v="95"/>
          </reference>
          <reference field="16" count="1">
            <x v="136"/>
          </reference>
        </references>
      </pivotArea>
    </format>
    <format dxfId="5818">
      <pivotArea dataOnly="0" labelOnly="1" outline="0" fieldPosition="0">
        <references count="3">
          <reference field="0" count="1" selected="0">
            <x v="488"/>
          </reference>
          <reference field="2" count="1" selected="0">
            <x v="44"/>
          </reference>
          <reference field="16" count="1">
            <x v="158"/>
          </reference>
        </references>
      </pivotArea>
    </format>
    <format dxfId="5817">
      <pivotArea dataOnly="0" labelOnly="1" outline="0" fieldPosition="0">
        <references count="3">
          <reference field="0" count="1" selected="0">
            <x v="489"/>
          </reference>
          <reference field="2" count="1" selected="0">
            <x v="87"/>
          </reference>
          <reference field="16" count="1">
            <x v="87"/>
          </reference>
        </references>
      </pivotArea>
    </format>
    <format dxfId="5816">
      <pivotArea dataOnly="0" labelOnly="1" outline="0" fieldPosition="0">
        <references count="3">
          <reference field="0" count="1" selected="0">
            <x v="490"/>
          </reference>
          <reference field="2" count="1" selected="0">
            <x v="7"/>
          </reference>
          <reference field="16" count="1">
            <x v="254"/>
          </reference>
        </references>
      </pivotArea>
    </format>
    <format dxfId="5815">
      <pivotArea dataOnly="0" labelOnly="1" outline="0" fieldPosition="0">
        <references count="3">
          <reference field="0" count="1" selected="0">
            <x v="491"/>
          </reference>
          <reference field="2" count="1" selected="0">
            <x v="36"/>
          </reference>
          <reference field="16" count="1">
            <x v="195"/>
          </reference>
        </references>
      </pivotArea>
    </format>
    <format dxfId="5814">
      <pivotArea dataOnly="0" labelOnly="1" outline="0" fieldPosition="0">
        <references count="3">
          <reference field="0" count="1" selected="0">
            <x v="492"/>
          </reference>
          <reference field="2" count="1" selected="0">
            <x v="21"/>
          </reference>
          <reference field="16" count="1">
            <x v="192"/>
          </reference>
        </references>
      </pivotArea>
    </format>
    <format dxfId="5813">
      <pivotArea dataOnly="0" labelOnly="1" outline="0" fieldPosition="0">
        <references count="3">
          <reference field="0" count="1" selected="0">
            <x v="493"/>
          </reference>
          <reference field="2" count="1" selected="0">
            <x v="23"/>
          </reference>
          <reference field="16" count="1">
            <x v="182"/>
          </reference>
        </references>
      </pivotArea>
    </format>
    <format dxfId="5812">
      <pivotArea dataOnly="0" labelOnly="1" outline="0" fieldPosition="0">
        <references count="3">
          <reference field="0" count="1" selected="0">
            <x v="494"/>
          </reference>
          <reference field="2" count="1" selected="0">
            <x v="11"/>
          </reference>
          <reference field="16" count="1">
            <x v="247"/>
          </reference>
        </references>
      </pivotArea>
    </format>
    <format dxfId="5811">
      <pivotArea dataOnly="0" labelOnly="1" outline="0" fieldPosition="0">
        <references count="3">
          <reference field="0" count="1" selected="0">
            <x v="495"/>
          </reference>
          <reference field="2" count="1" selected="0">
            <x v="30"/>
          </reference>
          <reference field="16" count="1">
            <x v="159"/>
          </reference>
        </references>
      </pivotArea>
    </format>
    <format dxfId="5810">
      <pivotArea dataOnly="0" labelOnly="1" outline="0" fieldPosition="0">
        <references count="3">
          <reference field="0" count="1" selected="0">
            <x v="496"/>
          </reference>
          <reference field="2" count="1" selected="0">
            <x v="2"/>
          </reference>
          <reference field="16" count="1">
            <x v="44"/>
          </reference>
        </references>
      </pivotArea>
    </format>
    <format dxfId="5809">
      <pivotArea dataOnly="0" labelOnly="1" outline="0" fieldPosition="0">
        <references count="3">
          <reference field="0" count="1" selected="0">
            <x v="497"/>
          </reference>
          <reference field="2" count="1" selected="0">
            <x v="61"/>
          </reference>
          <reference field="16" count="1">
            <x v="181"/>
          </reference>
        </references>
      </pivotArea>
    </format>
    <format dxfId="5808">
      <pivotArea dataOnly="0" labelOnly="1" outline="0" fieldPosition="0">
        <references count="3">
          <reference field="0" count="1" selected="0">
            <x v="498"/>
          </reference>
          <reference field="2" count="1" selected="0">
            <x v="98"/>
          </reference>
          <reference field="16" count="1">
            <x v="24"/>
          </reference>
        </references>
      </pivotArea>
    </format>
    <format dxfId="5807">
      <pivotArea dataOnly="0" labelOnly="1" outline="0" fieldPosition="0">
        <references count="3">
          <reference field="0" count="1" selected="0">
            <x v="499"/>
          </reference>
          <reference field="2" count="1" selected="0">
            <x v="88"/>
          </reference>
          <reference field="16" count="1">
            <x v="225"/>
          </reference>
        </references>
      </pivotArea>
    </format>
    <format dxfId="5806">
      <pivotArea dataOnly="0" labelOnly="1" outline="0" fieldPosition="0">
        <references count="3">
          <reference field="0" count="1" selected="0">
            <x v="500"/>
          </reference>
          <reference field="2" count="1" selected="0">
            <x v="59"/>
          </reference>
          <reference field="16" count="1">
            <x v="176"/>
          </reference>
        </references>
      </pivotArea>
    </format>
    <format dxfId="5805">
      <pivotArea dataOnly="0" labelOnly="1" outline="0" fieldPosition="0">
        <references count="3">
          <reference field="0" count="1" selected="0">
            <x v="501"/>
          </reference>
          <reference field="2" count="1" selected="0">
            <x v="66"/>
          </reference>
          <reference field="16" count="1">
            <x v="245"/>
          </reference>
        </references>
      </pivotArea>
    </format>
    <format dxfId="5804">
      <pivotArea dataOnly="0" labelOnly="1" outline="0" fieldPosition="0">
        <references count="3">
          <reference field="0" count="1" selected="0">
            <x v="502"/>
          </reference>
          <reference field="2" count="1" selected="0">
            <x v="2"/>
          </reference>
          <reference field="16" count="1">
            <x v="236"/>
          </reference>
        </references>
      </pivotArea>
    </format>
    <format dxfId="5803">
      <pivotArea dataOnly="0" labelOnly="1" outline="0" fieldPosition="0">
        <references count="3">
          <reference field="0" count="1" selected="0">
            <x v="503"/>
          </reference>
          <reference field="2" count="1" selected="0">
            <x v="6"/>
          </reference>
          <reference field="16" count="1">
            <x v="132"/>
          </reference>
        </references>
      </pivotArea>
    </format>
    <format dxfId="5802">
      <pivotArea dataOnly="0" labelOnly="1" outline="0" fieldPosition="0">
        <references count="3">
          <reference field="0" count="1" selected="0">
            <x v="504"/>
          </reference>
          <reference field="2" count="1" selected="0">
            <x v="94"/>
          </reference>
          <reference field="16" count="1">
            <x v="86"/>
          </reference>
        </references>
      </pivotArea>
    </format>
    <format dxfId="5801">
      <pivotArea dataOnly="0" labelOnly="1" outline="0" fieldPosition="0">
        <references count="3">
          <reference field="0" count="1" selected="0">
            <x v="505"/>
          </reference>
          <reference field="2" count="1" selected="0">
            <x v="80"/>
          </reference>
          <reference field="16" count="1">
            <x v="210"/>
          </reference>
        </references>
      </pivotArea>
    </format>
    <format dxfId="5800">
      <pivotArea dataOnly="0" labelOnly="1" outline="0" fieldPosition="0">
        <references count="3">
          <reference field="0" count="1" selected="0">
            <x v="506"/>
          </reference>
          <reference field="2" count="1" selected="0">
            <x v="27"/>
          </reference>
          <reference field="16" count="1">
            <x v="270"/>
          </reference>
        </references>
      </pivotArea>
    </format>
    <format dxfId="5799">
      <pivotArea dataOnly="0" labelOnly="1" outline="0" fieldPosition="0">
        <references count="3">
          <reference field="0" count="1" selected="0">
            <x v="507"/>
          </reference>
          <reference field="2" count="1" selected="0">
            <x v="57"/>
          </reference>
          <reference field="16" count="1">
            <x v="132"/>
          </reference>
        </references>
      </pivotArea>
    </format>
    <format dxfId="5798">
      <pivotArea dataOnly="0" labelOnly="1" outline="0" fieldPosition="0">
        <references count="3">
          <reference field="0" count="1" selected="0">
            <x v="508"/>
          </reference>
          <reference field="2" count="1" selected="0">
            <x v="37"/>
          </reference>
          <reference field="16" count="1">
            <x v="88"/>
          </reference>
        </references>
      </pivotArea>
    </format>
    <format dxfId="5797">
      <pivotArea dataOnly="0" labelOnly="1" outline="0" fieldPosition="0">
        <references count="3">
          <reference field="0" count="1" selected="0">
            <x v="509"/>
          </reference>
          <reference field="2" count="1" selected="0">
            <x v="89"/>
          </reference>
          <reference field="16" count="1">
            <x v="231"/>
          </reference>
        </references>
      </pivotArea>
    </format>
    <format dxfId="5796">
      <pivotArea dataOnly="0" labelOnly="1" outline="0" fieldPosition="0">
        <references count="3">
          <reference field="0" count="1" selected="0">
            <x v="510"/>
          </reference>
          <reference field="2" count="1" selected="0">
            <x v="97"/>
          </reference>
          <reference field="16" count="1">
            <x v="239"/>
          </reference>
        </references>
      </pivotArea>
    </format>
    <format dxfId="5795">
      <pivotArea dataOnly="0" labelOnly="1" outline="0" fieldPosition="0">
        <references count="3">
          <reference field="0" count="1" selected="0">
            <x v="511"/>
          </reference>
          <reference field="2" count="1" selected="0">
            <x v="11"/>
          </reference>
          <reference field="16" count="1">
            <x v="36"/>
          </reference>
        </references>
      </pivotArea>
    </format>
    <format dxfId="5794">
      <pivotArea dataOnly="0" labelOnly="1" outline="0" fieldPosition="0">
        <references count="3">
          <reference field="0" count="1" selected="0">
            <x v="512"/>
          </reference>
          <reference field="2" count="1" selected="0">
            <x v="83"/>
          </reference>
          <reference field="16" count="1">
            <x v="7"/>
          </reference>
        </references>
      </pivotArea>
    </format>
    <format dxfId="5793">
      <pivotArea dataOnly="0" labelOnly="1" outline="0" fieldPosition="0">
        <references count="3">
          <reference field="0" count="1" selected="0">
            <x v="513"/>
          </reference>
          <reference field="2" count="1" selected="0">
            <x v="78"/>
          </reference>
          <reference field="16" count="1">
            <x v="150"/>
          </reference>
        </references>
      </pivotArea>
    </format>
    <format dxfId="5792">
      <pivotArea dataOnly="0" labelOnly="1" outline="0" fieldPosition="0">
        <references count="3">
          <reference field="0" count="1" selected="0">
            <x v="514"/>
          </reference>
          <reference field="2" count="1" selected="0">
            <x v="21"/>
          </reference>
          <reference field="16" count="1">
            <x v="176"/>
          </reference>
        </references>
      </pivotArea>
    </format>
    <format dxfId="5791">
      <pivotArea dataOnly="0" labelOnly="1" outline="0" fieldPosition="0">
        <references count="3">
          <reference field="0" count="1" selected="0">
            <x v="515"/>
          </reference>
          <reference field="2" count="1" selected="0">
            <x v="31"/>
          </reference>
          <reference field="16" count="1">
            <x v="170"/>
          </reference>
        </references>
      </pivotArea>
    </format>
    <format dxfId="5790">
      <pivotArea dataOnly="0" labelOnly="1" outline="0" fieldPosition="0">
        <references count="3">
          <reference field="0" count="1" selected="0">
            <x v="516"/>
          </reference>
          <reference field="2" count="1" selected="0">
            <x v="75"/>
          </reference>
          <reference field="16" count="1">
            <x v="190"/>
          </reference>
        </references>
      </pivotArea>
    </format>
    <format dxfId="5789">
      <pivotArea dataOnly="0" labelOnly="1" outline="0" fieldPosition="0">
        <references count="3">
          <reference field="0" count="1" selected="0">
            <x v="517"/>
          </reference>
          <reference field="2" count="1" selected="0">
            <x v="87"/>
          </reference>
          <reference field="16" count="1">
            <x v="292"/>
          </reference>
        </references>
      </pivotArea>
    </format>
    <format dxfId="5788">
      <pivotArea dataOnly="0" labelOnly="1" outline="0" fieldPosition="0">
        <references count="3">
          <reference field="0" count="1" selected="0">
            <x v="518"/>
          </reference>
          <reference field="2" count="1" selected="0">
            <x v="75"/>
          </reference>
          <reference field="16" count="1">
            <x v="232"/>
          </reference>
        </references>
      </pivotArea>
    </format>
    <format dxfId="5787">
      <pivotArea dataOnly="0" labelOnly="1" outline="0" fieldPosition="0">
        <references count="3">
          <reference field="0" count="1" selected="0">
            <x v="519"/>
          </reference>
          <reference field="2" count="1" selected="0">
            <x v="66"/>
          </reference>
          <reference field="16" count="1">
            <x v="49"/>
          </reference>
        </references>
      </pivotArea>
    </format>
    <format dxfId="5786">
      <pivotArea dataOnly="0" labelOnly="1" outline="0" fieldPosition="0">
        <references count="3">
          <reference field="0" count="1" selected="0">
            <x v="520"/>
          </reference>
          <reference field="2" count="1" selected="0">
            <x v="67"/>
          </reference>
          <reference field="16" count="1">
            <x v="192"/>
          </reference>
        </references>
      </pivotArea>
    </format>
    <format dxfId="5785">
      <pivotArea dataOnly="0" labelOnly="1" outline="0" fieldPosition="0">
        <references count="3">
          <reference field="0" count="1" selected="0">
            <x v="521"/>
          </reference>
          <reference field="2" count="1" selected="0">
            <x v="51"/>
          </reference>
          <reference field="16" count="1">
            <x v="76"/>
          </reference>
        </references>
      </pivotArea>
    </format>
    <format dxfId="5784">
      <pivotArea dataOnly="0" labelOnly="1" outline="0" fieldPosition="0">
        <references count="3">
          <reference field="0" count="1" selected="0">
            <x v="522"/>
          </reference>
          <reference field="2" count="1" selected="0">
            <x v="3"/>
          </reference>
          <reference field="16" count="1">
            <x v="119"/>
          </reference>
        </references>
      </pivotArea>
    </format>
    <format dxfId="5783">
      <pivotArea dataOnly="0" labelOnly="1" outline="0" fieldPosition="0">
        <references count="3">
          <reference field="0" count="1" selected="0">
            <x v="523"/>
          </reference>
          <reference field="2" count="1" selected="0">
            <x v="88"/>
          </reference>
          <reference field="16" count="1">
            <x v="122"/>
          </reference>
        </references>
      </pivotArea>
    </format>
    <format dxfId="5782">
      <pivotArea dataOnly="0" labelOnly="1" outline="0" fieldPosition="0">
        <references count="3">
          <reference field="0" count="1" selected="0">
            <x v="524"/>
          </reference>
          <reference field="2" count="1" selected="0">
            <x v="38"/>
          </reference>
          <reference field="16" count="1">
            <x v="173"/>
          </reference>
        </references>
      </pivotArea>
    </format>
    <format dxfId="5781">
      <pivotArea dataOnly="0" labelOnly="1" outline="0" fieldPosition="0">
        <references count="3">
          <reference field="0" count="1" selected="0">
            <x v="525"/>
          </reference>
          <reference field="2" count="1" selected="0">
            <x v="83"/>
          </reference>
          <reference field="16" count="1">
            <x v="9"/>
          </reference>
        </references>
      </pivotArea>
    </format>
    <format dxfId="5780">
      <pivotArea dataOnly="0" labelOnly="1" outline="0" fieldPosition="0">
        <references count="3">
          <reference field="0" count="1" selected="0">
            <x v="526"/>
          </reference>
          <reference field="2" count="1" selected="0">
            <x v="44"/>
          </reference>
          <reference field="16" count="1">
            <x v="251"/>
          </reference>
        </references>
      </pivotArea>
    </format>
    <format dxfId="5779">
      <pivotArea dataOnly="0" labelOnly="1" outline="0" fieldPosition="0">
        <references count="3">
          <reference field="0" count="1" selected="0">
            <x v="527"/>
          </reference>
          <reference field="2" count="1" selected="0">
            <x v="52"/>
          </reference>
          <reference field="16" count="1">
            <x v="38"/>
          </reference>
        </references>
      </pivotArea>
    </format>
    <format dxfId="5778">
      <pivotArea dataOnly="0" labelOnly="1" outline="0" fieldPosition="0">
        <references count="3">
          <reference field="0" count="1" selected="0">
            <x v="528"/>
          </reference>
          <reference field="2" count="1" selected="0">
            <x v="84"/>
          </reference>
          <reference field="16" count="1">
            <x v="239"/>
          </reference>
        </references>
      </pivotArea>
    </format>
    <format dxfId="5777">
      <pivotArea dataOnly="0" labelOnly="1" outline="0" fieldPosition="0">
        <references count="3">
          <reference field="0" count="1" selected="0">
            <x v="529"/>
          </reference>
          <reference field="2" count="1" selected="0">
            <x v="98"/>
          </reference>
          <reference field="16" count="1">
            <x v="109"/>
          </reference>
        </references>
      </pivotArea>
    </format>
    <format dxfId="5776">
      <pivotArea dataOnly="0" labelOnly="1" outline="0" fieldPosition="0">
        <references count="3">
          <reference field="0" count="1" selected="0">
            <x v="530"/>
          </reference>
          <reference field="2" count="1" selected="0">
            <x v="27"/>
          </reference>
          <reference field="16" count="1">
            <x v="137"/>
          </reference>
        </references>
      </pivotArea>
    </format>
    <format dxfId="5775">
      <pivotArea dataOnly="0" labelOnly="1" outline="0" fieldPosition="0">
        <references count="3">
          <reference field="0" count="1" selected="0">
            <x v="531"/>
          </reference>
          <reference field="2" count="1" selected="0">
            <x v="13"/>
          </reference>
          <reference field="16" count="1">
            <x v="133"/>
          </reference>
        </references>
      </pivotArea>
    </format>
    <format dxfId="5774">
      <pivotArea dataOnly="0" labelOnly="1" outline="0" fieldPosition="0">
        <references count="3">
          <reference field="0" count="1" selected="0">
            <x v="532"/>
          </reference>
          <reference field="2" count="1" selected="0">
            <x v="94"/>
          </reference>
          <reference field="16" count="1">
            <x v="281"/>
          </reference>
        </references>
      </pivotArea>
    </format>
    <format dxfId="5773">
      <pivotArea dataOnly="0" labelOnly="1" outline="0" fieldPosition="0">
        <references count="3">
          <reference field="0" count="1" selected="0">
            <x v="533"/>
          </reference>
          <reference field="2" count="1" selected="0">
            <x v="2"/>
          </reference>
          <reference field="16" count="1">
            <x v="27"/>
          </reference>
        </references>
      </pivotArea>
    </format>
    <format dxfId="5772">
      <pivotArea dataOnly="0" labelOnly="1" outline="0" fieldPosition="0">
        <references count="3">
          <reference field="0" count="1" selected="0">
            <x v="534"/>
          </reference>
          <reference field="2" count="1" selected="0">
            <x v="26"/>
          </reference>
          <reference field="16" count="1">
            <x v="17"/>
          </reference>
        </references>
      </pivotArea>
    </format>
    <format dxfId="5771">
      <pivotArea dataOnly="0" labelOnly="1" outline="0" fieldPosition="0">
        <references count="3">
          <reference field="0" count="1" selected="0">
            <x v="535"/>
          </reference>
          <reference field="2" count="1" selected="0">
            <x v="59"/>
          </reference>
          <reference field="16" count="1">
            <x v="163"/>
          </reference>
        </references>
      </pivotArea>
    </format>
    <format dxfId="5770">
      <pivotArea dataOnly="0" labelOnly="1" outline="0" fieldPosition="0">
        <references count="3">
          <reference field="0" count="1" selected="0">
            <x v="536"/>
          </reference>
          <reference field="2" count="1" selected="0">
            <x v="50"/>
          </reference>
          <reference field="16" count="1">
            <x v="103"/>
          </reference>
        </references>
      </pivotArea>
    </format>
    <format dxfId="5769">
      <pivotArea dataOnly="0" labelOnly="1" outline="0" fieldPosition="0">
        <references count="3">
          <reference field="0" count="1" selected="0">
            <x v="537"/>
          </reference>
          <reference field="2" count="1" selected="0">
            <x v="53"/>
          </reference>
          <reference field="16" count="1">
            <x v="210"/>
          </reference>
        </references>
      </pivotArea>
    </format>
    <format dxfId="5768">
      <pivotArea dataOnly="0" labelOnly="1" outline="0" fieldPosition="0">
        <references count="3">
          <reference field="0" count="1" selected="0">
            <x v="538"/>
          </reference>
          <reference field="2" count="1" selected="0">
            <x v="56"/>
          </reference>
          <reference field="16" count="1">
            <x v="218"/>
          </reference>
        </references>
      </pivotArea>
    </format>
    <format dxfId="5767">
      <pivotArea dataOnly="0" labelOnly="1" outline="0" fieldPosition="0">
        <references count="3">
          <reference field="0" count="1" selected="0">
            <x v="539"/>
          </reference>
          <reference field="2" count="1" selected="0">
            <x v="59"/>
          </reference>
          <reference field="16" count="1">
            <x v="105"/>
          </reference>
        </references>
      </pivotArea>
    </format>
    <format dxfId="5766">
      <pivotArea dataOnly="0" labelOnly="1" outline="0" fieldPosition="0">
        <references count="3">
          <reference field="0" count="1" selected="0">
            <x v="540"/>
          </reference>
          <reference field="2" count="1" selected="0">
            <x v="86"/>
          </reference>
          <reference field="16" count="1">
            <x v="119"/>
          </reference>
        </references>
      </pivotArea>
    </format>
    <format dxfId="5765">
      <pivotArea dataOnly="0" labelOnly="1" outline="0" fieldPosition="0">
        <references count="3">
          <reference field="0" count="1" selected="0">
            <x v="541"/>
          </reference>
          <reference field="2" count="1" selected="0">
            <x v="36"/>
          </reference>
          <reference field="16" count="1">
            <x v="100"/>
          </reference>
        </references>
      </pivotArea>
    </format>
    <format dxfId="5764">
      <pivotArea dataOnly="0" labelOnly="1" outline="0" fieldPosition="0">
        <references count="3">
          <reference field="0" count="1" selected="0">
            <x v="542"/>
          </reference>
          <reference field="2" count="1" selected="0">
            <x v="30"/>
          </reference>
          <reference field="16" count="1">
            <x v="39"/>
          </reference>
        </references>
      </pivotArea>
    </format>
    <format dxfId="5763">
      <pivotArea dataOnly="0" labelOnly="1" outline="0" fieldPosition="0">
        <references count="3">
          <reference field="0" count="1" selected="0">
            <x v="543"/>
          </reference>
          <reference field="2" count="1" selected="0">
            <x v="74"/>
          </reference>
          <reference field="16" count="1">
            <x v="52"/>
          </reference>
        </references>
      </pivotArea>
    </format>
    <format dxfId="5762">
      <pivotArea dataOnly="0" labelOnly="1" outline="0" fieldPosition="0">
        <references count="3">
          <reference field="0" count="1" selected="0">
            <x v="544"/>
          </reference>
          <reference field="2" count="1" selected="0">
            <x v="70"/>
          </reference>
          <reference field="16" count="1">
            <x v="290"/>
          </reference>
        </references>
      </pivotArea>
    </format>
    <format dxfId="5761">
      <pivotArea dataOnly="0" labelOnly="1" outline="0" fieldPosition="0">
        <references count="3">
          <reference field="0" count="1" selected="0">
            <x v="545"/>
          </reference>
          <reference field="2" count="1" selected="0">
            <x v="45"/>
          </reference>
          <reference field="16" count="1">
            <x v="218"/>
          </reference>
        </references>
      </pivotArea>
    </format>
    <format dxfId="5760">
      <pivotArea dataOnly="0" labelOnly="1" outline="0" fieldPosition="0">
        <references count="3">
          <reference field="0" count="1" selected="0">
            <x v="546"/>
          </reference>
          <reference field="2" count="1" selected="0">
            <x v="44"/>
          </reference>
          <reference field="16" count="1">
            <x v="5"/>
          </reference>
        </references>
      </pivotArea>
    </format>
    <format dxfId="5759">
      <pivotArea dataOnly="0" labelOnly="1" outline="0" fieldPosition="0">
        <references count="3">
          <reference field="0" count="1" selected="0">
            <x v="547"/>
          </reference>
          <reference field="2" count="1" selected="0">
            <x v="72"/>
          </reference>
          <reference field="16" count="1">
            <x v="257"/>
          </reference>
        </references>
      </pivotArea>
    </format>
    <format dxfId="5758">
      <pivotArea dataOnly="0" labelOnly="1" outline="0" fieldPosition="0">
        <references count="3">
          <reference field="0" count="1" selected="0">
            <x v="548"/>
          </reference>
          <reference field="2" count="1" selected="0">
            <x v="47"/>
          </reference>
          <reference field="16" count="1">
            <x v="291"/>
          </reference>
        </references>
      </pivotArea>
    </format>
    <format dxfId="5757">
      <pivotArea dataOnly="0" labelOnly="1" outline="0" fieldPosition="0">
        <references count="3">
          <reference field="0" count="1" selected="0">
            <x v="549"/>
          </reference>
          <reference field="2" count="1" selected="0">
            <x v="76"/>
          </reference>
          <reference field="16" count="1">
            <x v="41"/>
          </reference>
        </references>
      </pivotArea>
    </format>
    <format dxfId="5756">
      <pivotArea dataOnly="0" labelOnly="1" outline="0" fieldPosition="0">
        <references count="3">
          <reference field="0" count="1" selected="0">
            <x v="550"/>
          </reference>
          <reference field="2" count="1" selected="0">
            <x v="12"/>
          </reference>
          <reference field="16" count="1">
            <x v="61"/>
          </reference>
        </references>
      </pivotArea>
    </format>
    <format dxfId="5755">
      <pivotArea dataOnly="0" labelOnly="1" outline="0" fieldPosition="0">
        <references count="3">
          <reference field="0" count="1" selected="0">
            <x v="551"/>
          </reference>
          <reference field="2" count="1" selected="0">
            <x v="64"/>
          </reference>
          <reference field="16" count="1">
            <x v="312"/>
          </reference>
        </references>
      </pivotArea>
    </format>
    <format dxfId="5754">
      <pivotArea dataOnly="0" labelOnly="1" outline="0" fieldPosition="0">
        <references count="3">
          <reference field="0" count="1" selected="0">
            <x v="552"/>
          </reference>
          <reference field="2" count="1" selected="0">
            <x v="37"/>
          </reference>
          <reference field="16" count="1">
            <x v="125"/>
          </reference>
        </references>
      </pivotArea>
    </format>
    <format dxfId="5753">
      <pivotArea dataOnly="0" labelOnly="1" outline="0" fieldPosition="0">
        <references count="3">
          <reference field="0" count="1" selected="0">
            <x v="553"/>
          </reference>
          <reference field="2" count="1" selected="0">
            <x v="24"/>
          </reference>
          <reference field="16" count="1">
            <x v="176"/>
          </reference>
        </references>
      </pivotArea>
    </format>
    <format dxfId="5752">
      <pivotArea dataOnly="0" labelOnly="1" outline="0" fieldPosition="0">
        <references count="3">
          <reference field="0" count="1" selected="0">
            <x v="554"/>
          </reference>
          <reference field="2" count="1" selected="0">
            <x v="41"/>
          </reference>
          <reference field="16" count="1">
            <x v="150"/>
          </reference>
        </references>
      </pivotArea>
    </format>
    <format dxfId="5751">
      <pivotArea dataOnly="0" labelOnly="1" outline="0" fieldPosition="0">
        <references count="3">
          <reference field="0" count="1" selected="0">
            <x v="555"/>
          </reference>
          <reference field="2" count="1" selected="0">
            <x v="93"/>
          </reference>
          <reference field="16" count="1">
            <x v="281"/>
          </reference>
        </references>
      </pivotArea>
    </format>
    <format dxfId="5750">
      <pivotArea dataOnly="0" labelOnly="1" outline="0" fieldPosition="0">
        <references count="3">
          <reference field="0" count="1" selected="0">
            <x v="556"/>
          </reference>
          <reference field="2" count="1" selected="0">
            <x v="44"/>
          </reference>
          <reference field="16" count="1">
            <x v="273"/>
          </reference>
        </references>
      </pivotArea>
    </format>
    <format dxfId="5749">
      <pivotArea dataOnly="0" labelOnly="1" outline="0" fieldPosition="0">
        <references count="3">
          <reference field="0" count="1" selected="0">
            <x v="557"/>
          </reference>
          <reference field="2" count="1" selected="0">
            <x v="66"/>
          </reference>
          <reference field="16" count="1">
            <x v="194"/>
          </reference>
        </references>
      </pivotArea>
    </format>
    <format dxfId="5748">
      <pivotArea dataOnly="0" labelOnly="1" outline="0" fieldPosition="0">
        <references count="3">
          <reference field="0" count="1" selected="0">
            <x v="558"/>
          </reference>
          <reference field="2" count="1" selected="0">
            <x v="14"/>
          </reference>
          <reference field="16" count="1">
            <x v="16"/>
          </reference>
        </references>
      </pivotArea>
    </format>
    <format dxfId="5747">
      <pivotArea dataOnly="0" labelOnly="1" outline="0" fieldPosition="0">
        <references count="3">
          <reference field="0" count="1" selected="0">
            <x v="559"/>
          </reference>
          <reference field="2" count="1" selected="0">
            <x v="44"/>
          </reference>
          <reference field="16" count="1">
            <x v="94"/>
          </reference>
        </references>
      </pivotArea>
    </format>
    <format dxfId="5746">
      <pivotArea dataOnly="0" labelOnly="1" outline="0" fieldPosition="0">
        <references count="3">
          <reference field="0" count="1" selected="0">
            <x v="560"/>
          </reference>
          <reference field="2" count="1" selected="0">
            <x v="22"/>
          </reference>
          <reference field="16" count="1">
            <x v="174"/>
          </reference>
        </references>
      </pivotArea>
    </format>
    <format dxfId="5745">
      <pivotArea dataOnly="0" labelOnly="1" outline="0" fieldPosition="0">
        <references count="3">
          <reference field="0" count="1" selected="0">
            <x v="561"/>
          </reference>
          <reference field="2" count="1" selected="0">
            <x v="14"/>
          </reference>
          <reference field="16" count="1">
            <x v="277"/>
          </reference>
        </references>
      </pivotArea>
    </format>
    <format dxfId="5744">
      <pivotArea dataOnly="0" labelOnly="1" outline="0" fieldPosition="0">
        <references count="3">
          <reference field="0" count="1" selected="0">
            <x v="562"/>
          </reference>
          <reference field="2" count="1" selected="0">
            <x v="61"/>
          </reference>
          <reference field="16" count="1">
            <x v="59"/>
          </reference>
        </references>
      </pivotArea>
    </format>
    <format dxfId="5743">
      <pivotArea dataOnly="0" labelOnly="1" outline="0" fieldPosition="0">
        <references count="3">
          <reference field="0" count="1" selected="0">
            <x v="563"/>
          </reference>
          <reference field="2" count="1" selected="0">
            <x v="51"/>
          </reference>
          <reference field="16" count="1">
            <x v="113"/>
          </reference>
        </references>
      </pivotArea>
    </format>
    <format dxfId="5742">
      <pivotArea dataOnly="0" labelOnly="1" outline="0" fieldPosition="0">
        <references count="3">
          <reference field="0" count="1" selected="0">
            <x v="564"/>
          </reference>
          <reference field="2" count="1" selected="0">
            <x v="11"/>
          </reference>
          <reference field="16" count="1">
            <x v="122"/>
          </reference>
        </references>
      </pivotArea>
    </format>
    <format dxfId="5741">
      <pivotArea dataOnly="0" labelOnly="1" outline="0" fieldPosition="0">
        <references count="3">
          <reference field="0" count="1" selected="0">
            <x v="565"/>
          </reference>
          <reference field="2" count="1" selected="0">
            <x v="15"/>
          </reference>
          <reference field="16" count="1">
            <x v="190"/>
          </reference>
        </references>
      </pivotArea>
    </format>
    <format dxfId="5740">
      <pivotArea dataOnly="0" labelOnly="1" outline="0" fieldPosition="0">
        <references count="3">
          <reference field="0" count="1" selected="0">
            <x v="566"/>
          </reference>
          <reference field="2" count="1" selected="0">
            <x v="27"/>
          </reference>
          <reference field="16" count="1">
            <x v="299"/>
          </reference>
        </references>
      </pivotArea>
    </format>
    <format dxfId="5739">
      <pivotArea dataOnly="0" labelOnly="1" outline="0" fieldPosition="0">
        <references count="3">
          <reference field="0" count="1" selected="0">
            <x v="567"/>
          </reference>
          <reference field="2" count="1" selected="0">
            <x v="90"/>
          </reference>
          <reference field="16" count="1">
            <x v="270"/>
          </reference>
        </references>
      </pivotArea>
    </format>
    <format dxfId="5738">
      <pivotArea dataOnly="0" labelOnly="1" outline="0" fieldPosition="0">
        <references count="3">
          <reference field="0" count="1" selected="0">
            <x v="568"/>
          </reference>
          <reference field="2" count="1" selected="0">
            <x v="37"/>
          </reference>
          <reference field="16" count="1">
            <x v="232"/>
          </reference>
        </references>
      </pivotArea>
    </format>
    <format dxfId="5737">
      <pivotArea dataOnly="0" labelOnly="1" outline="0" fieldPosition="0">
        <references count="3">
          <reference field="0" count="1" selected="0">
            <x v="569"/>
          </reference>
          <reference field="2" count="1" selected="0">
            <x v="40"/>
          </reference>
          <reference field="16" count="1">
            <x v="87"/>
          </reference>
        </references>
      </pivotArea>
    </format>
    <format dxfId="5736">
      <pivotArea dataOnly="0" labelOnly="1" outline="0" fieldPosition="0">
        <references count="3">
          <reference field="0" count="1" selected="0">
            <x v="570"/>
          </reference>
          <reference field="2" count="1" selected="0">
            <x v="32"/>
          </reference>
          <reference field="16" count="1">
            <x v="306"/>
          </reference>
        </references>
      </pivotArea>
    </format>
    <format dxfId="5735">
      <pivotArea dataOnly="0" labelOnly="1" outline="0" fieldPosition="0">
        <references count="3">
          <reference field="0" count="1" selected="0">
            <x v="571"/>
          </reference>
          <reference field="2" count="1" selected="0">
            <x v="60"/>
          </reference>
          <reference field="16" count="1">
            <x v="251"/>
          </reference>
        </references>
      </pivotArea>
    </format>
    <format dxfId="5734">
      <pivotArea dataOnly="0" labelOnly="1" outline="0" fieldPosition="0">
        <references count="3">
          <reference field="0" count="1" selected="0">
            <x v="572"/>
          </reference>
          <reference field="2" count="1" selected="0">
            <x v="39"/>
          </reference>
          <reference field="16" count="1">
            <x v="94"/>
          </reference>
        </references>
      </pivotArea>
    </format>
    <format dxfId="5733">
      <pivotArea dataOnly="0" labelOnly="1" outline="0" fieldPosition="0">
        <references count="3">
          <reference field="0" count="1" selected="0">
            <x v="573"/>
          </reference>
          <reference field="2" count="1" selected="0">
            <x v="36"/>
          </reference>
          <reference field="16" count="1">
            <x v="57"/>
          </reference>
        </references>
      </pivotArea>
    </format>
    <format dxfId="5732">
      <pivotArea dataOnly="0" labelOnly="1" outline="0" fieldPosition="0">
        <references count="3">
          <reference field="0" count="1" selected="0">
            <x v="574"/>
          </reference>
          <reference field="2" count="1" selected="0">
            <x v="42"/>
          </reference>
          <reference field="16" count="1">
            <x v="218"/>
          </reference>
        </references>
      </pivotArea>
    </format>
    <format dxfId="5731">
      <pivotArea dataOnly="0" labelOnly="1" outline="0" fieldPosition="0">
        <references count="3">
          <reference field="0" count="1" selected="0">
            <x v="575"/>
          </reference>
          <reference field="2" count="1" selected="0">
            <x v="57"/>
          </reference>
          <reference field="16" count="1">
            <x v="93"/>
          </reference>
        </references>
      </pivotArea>
    </format>
    <format dxfId="5730">
      <pivotArea dataOnly="0" labelOnly="1" outline="0" fieldPosition="0">
        <references count="3">
          <reference field="0" count="1" selected="0">
            <x v="576"/>
          </reference>
          <reference field="2" count="1" selected="0">
            <x v="61"/>
          </reference>
          <reference field="16" count="1">
            <x v="305"/>
          </reference>
        </references>
      </pivotArea>
    </format>
    <format dxfId="5729">
      <pivotArea dataOnly="0" labelOnly="1" outline="0" fieldPosition="0">
        <references count="3">
          <reference field="0" count="1" selected="0">
            <x v="577"/>
          </reference>
          <reference field="2" count="1" selected="0">
            <x v="60"/>
          </reference>
          <reference field="16" count="1">
            <x v="176"/>
          </reference>
        </references>
      </pivotArea>
    </format>
    <format dxfId="5728">
      <pivotArea dataOnly="0" labelOnly="1" outline="0" fieldPosition="0">
        <references count="3">
          <reference field="0" count="1" selected="0">
            <x v="578"/>
          </reference>
          <reference field="2" count="1" selected="0">
            <x v="46"/>
          </reference>
          <reference field="16" count="1">
            <x v="243"/>
          </reference>
        </references>
      </pivotArea>
    </format>
    <format dxfId="5727">
      <pivotArea dataOnly="0" labelOnly="1" outline="0" fieldPosition="0">
        <references count="3">
          <reference field="0" count="1" selected="0">
            <x v="579"/>
          </reference>
          <reference field="2" count="1" selected="0">
            <x v="37"/>
          </reference>
          <reference field="16" count="1">
            <x v="41"/>
          </reference>
        </references>
      </pivotArea>
    </format>
    <format dxfId="5726">
      <pivotArea dataOnly="0" labelOnly="1" outline="0" fieldPosition="0">
        <references count="3">
          <reference field="0" count="1" selected="0">
            <x v="580"/>
          </reference>
          <reference field="2" count="1" selected="0">
            <x v="47"/>
          </reference>
          <reference field="16" count="1">
            <x v="123"/>
          </reference>
        </references>
      </pivotArea>
    </format>
    <format dxfId="5725">
      <pivotArea dataOnly="0" labelOnly="1" outline="0" fieldPosition="0">
        <references count="3">
          <reference field="0" count="1" selected="0">
            <x v="581"/>
          </reference>
          <reference field="2" count="1" selected="0">
            <x v="58"/>
          </reference>
          <reference field="16" count="1">
            <x v="182"/>
          </reference>
        </references>
      </pivotArea>
    </format>
    <format dxfId="5724">
      <pivotArea dataOnly="0" labelOnly="1" outline="0" fieldPosition="0">
        <references count="3">
          <reference field="0" count="1" selected="0">
            <x v="582"/>
          </reference>
          <reference field="2" count="1" selected="0">
            <x v="21"/>
          </reference>
          <reference field="16" count="1">
            <x v="132"/>
          </reference>
        </references>
      </pivotArea>
    </format>
    <format dxfId="5723">
      <pivotArea dataOnly="0" labelOnly="1" outline="0" fieldPosition="0">
        <references count="3">
          <reference field="0" count="1" selected="0">
            <x v="583"/>
          </reference>
          <reference field="2" count="1" selected="0">
            <x v="30"/>
          </reference>
          <reference field="16" count="1">
            <x v="239"/>
          </reference>
        </references>
      </pivotArea>
    </format>
    <format dxfId="5722">
      <pivotArea dataOnly="0" labelOnly="1" outline="0" fieldPosition="0">
        <references count="3">
          <reference field="0" count="1" selected="0">
            <x v="584"/>
          </reference>
          <reference field="2" count="1" selected="0">
            <x v="21"/>
          </reference>
          <reference field="16" count="1">
            <x v="49"/>
          </reference>
        </references>
      </pivotArea>
    </format>
    <format dxfId="5721">
      <pivotArea dataOnly="0" labelOnly="1" outline="0" fieldPosition="0">
        <references count="3">
          <reference field="0" count="1" selected="0">
            <x v="585"/>
          </reference>
          <reference field="2" count="1" selected="0">
            <x v="88"/>
          </reference>
          <reference field="16" count="1">
            <x v="45"/>
          </reference>
        </references>
      </pivotArea>
    </format>
    <format dxfId="5720">
      <pivotArea dataOnly="0" labelOnly="1" outline="0" fieldPosition="0">
        <references count="3">
          <reference field="0" count="1" selected="0">
            <x v="586"/>
          </reference>
          <reference field="2" count="1" selected="0">
            <x v="52"/>
          </reference>
          <reference field="16" count="1">
            <x v="292"/>
          </reference>
        </references>
      </pivotArea>
    </format>
    <format dxfId="5719">
      <pivotArea dataOnly="0" labelOnly="1" outline="0" fieldPosition="0">
        <references count="3">
          <reference field="0" count="1" selected="0">
            <x v="587"/>
          </reference>
          <reference field="2" count="1" selected="0">
            <x v="18"/>
          </reference>
          <reference field="16" count="1">
            <x v="24"/>
          </reference>
        </references>
      </pivotArea>
    </format>
    <format dxfId="5718">
      <pivotArea dataOnly="0" labelOnly="1" outline="0" fieldPosition="0">
        <references count="3">
          <reference field="0" count="1" selected="0">
            <x v="588"/>
          </reference>
          <reference field="2" count="1" selected="0">
            <x v="51"/>
          </reference>
          <reference field="16" count="1">
            <x v="291"/>
          </reference>
        </references>
      </pivotArea>
    </format>
    <format dxfId="5717">
      <pivotArea dataOnly="0" labelOnly="1" outline="0" fieldPosition="0">
        <references count="3">
          <reference field="0" count="1" selected="0">
            <x v="589"/>
          </reference>
          <reference field="2" count="1" selected="0">
            <x v="8"/>
          </reference>
          <reference field="16" count="1">
            <x v="283"/>
          </reference>
        </references>
      </pivotArea>
    </format>
    <format dxfId="5716">
      <pivotArea dataOnly="0" labelOnly="1" outline="0" fieldPosition="0">
        <references count="3">
          <reference field="0" count="1" selected="0">
            <x v="590"/>
          </reference>
          <reference field="2" count="1" selected="0">
            <x v="61"/>
          </reference>
          <reference field="16" count="1">
            <x v="178"/>
          </reference>
        </references>
      </pivotArea>
    </format>
    <format dxfId="5715">
      <pivotArea dataOnly="0" labelOnly="1" outline="0" fieldPosition="0">
        <references count="3">
          <reference field="0" count="1" selected="0">
            <x v="591"/>
          </reference>
          <reference field="2" count="1" selected="0">
            <x v="45"/>
          </reference>
          <reference field="16" count="1">
            <x v="47"/>
          </reference>
        </references>
      </pivotArea>
    </format>
    <format dxfId="5714">
      <pivotArea dataOnly="0" labelOnly="1" outline="0" fieldPosition="0">
        <references count="3">
          <reference field="0" count="1" selected="0">
            <x v="592"/>
          </reference>
          <reference field="2" count="1" selected="0">
            <x v="95"/>
          </reference>
          <reference field="16" count="1">
            <x v="98"/>
          </reference>
        </references>
      </pivotArea>
    </format>
    <format dxfId="5713">
      <pivotArea dataOnly="0" labelOnly="1" outline="0" fieldPosition="0">
        <references count="3">
          <reference field="0" count="1" selected="0">
            <x v="593"/>
          </reference>
          <reference field="2" count="1" selected="0">
            <x v="74"/>
          </reference>
          <reference field="16" count="1">
            <x v="253"/>
          </reference>
        </references>
      </pivotArea>
    </format>
    <format dxfId="5712">
      <pivotArea dataOnly="0" labelOnly="1" outline="0" fieldPosition="0">
        <references count="3">
          <reference field="0" count="1" selected="0">
            <x v="594"/>
          </reference>
          <reference field="2" count="1" selected="0">
            <x v="65"/>
          </reference>
          <reference field="16" count="1">
            <x v="255"/>
          </reference>
        </references>
      </pivotArea>
    </format>
    <format dxfId="5711">
      <pivotArea dataOnly="0" labelOnly="1" outline="0" fieldPosition="0">
        <references count="3">
          <reference field="0" count="1" selected="0">
            <x v="595"/>
          </reference>
          <reference field="2" count="1" selected="0">
            <x v="30"/>
          </reference>
          <reference field="16" count="1">
            <x v="12"/>
          </reference>
        </references>
      </pivotArea>
    </format>
    <format dxfId="5710">
      <pivotArea dataOnly="0" labelOnly="1" outline="0" fieldPosition="0">
        <references count="3">
          <reference field="0" count="1" selected="0">
            <x v="596"/>
          </reference>
          <reference field="2" count="1" selected="0">
            <x v="96"/>
          </reference>
          <reference field="16" count="1">
            <x v="127"/>
          </reference>
        </references>
      </pivotArea>
    </format>
    <format dxfId="5709">
      <pivotArea dataOnly="0" labelOnly="1" outline="0" fieldPosition="0">
        <references count="3">
          <reference field="0" count="1" selected="0">
            <x v="597"/>
          </reference>
          <reference field="2" count="1" selected="0">
            <x v="12"/>
          </reference>
          <reference field="16" count="1">
            <x v="15"/>
          </reference>
        </references>
      </pivotArea>
    </format>
    <format dxfId="5708">
      <pivotArea dataOnly="0" labelOnly="1" outline="0" fieldPosition="0">
        <references count="3">
          <reference field="0" count="1" selected="0">
            <x v="598"/>
          </reference>
          <reference field="2" count="1" selected="0">
            <x v="69"/>
          </reference>
          <reference field="16" count="1">
            <x v="77"/>
          </reference>
        </references>
      </pivotArea>
    </format>
    <format dxfId="5707">
      <pivotArea dataOnly="0" labelOnly="1" outline="0" fieldPosition="0">
        <references count="3">
          <reference field="0" count="1" selected="0">
            <x v="599"/>
          </reference>
          <reference field="2" count="1" selected="0">
            <x v="94"/>
          </reference>
          <reference field="16" count="1">
            <x v="59"/>
          </reference>
        </references>
      </pivotArea>
    </format>
    <format dxfId="5706">
      <pivotArea dataOnly="0" labelOnly="1" outline="0" fieldPosition="0">
        <references count="3">
          <reference field="0" count="1" selected="0">
            <x v="600"/>
          </reference>
          <reference field="2" count="1" selected="0">
            <x v="11"/>
          </reference>
          <reference field="16" count="1">
            <x v="74"/>
          </reference>
        </references>
      </pivotArea>
    </format>
    <format dxfId="5705">
      <pivotArea dataOnly="0" labelOnly="1" outline="0" fieldPosition="0">
        <references count="3">
          <reference field="0" count="1" selected="0">
            <x v="601"/>
          </reference>
          <reference field="2" count="1" selected="0">
            <x v="76"/>
          </reference>
          <reference field="16" count="1">
            <x v="178"/>
          </reference>
        </references>
      </pivotArea>
    </format>
    <format dxfId="5704">
      <pivotArea dataOnly="0" labelOnly="1" outline="0" fieldPosition="0">
        <references count="3">
          <reference field="0" count="1" selected="0">
            <x v="602"/>
          </reference>
          <reference field="2" count="1" selected="0">
            <x v="38"/>
          </reference>
          <reference field="16" count="1">
            <x v="306"/>
          </reference>
        </references>
      </pivotArea>
    </format>
    <format dxfId="5703">
      <pivotArea dataOnly="0" labelOnly="1" outline="0" fieldPosition="0">
        <references count="3">
          <reference field="0" count="1" selected="0">
            <x v="603"/>
          </reference>
          <reference field="2" count="1" selected="0">
            <x v="34"/>
          </reference>
          <reference field="16" count="1">
            <x v="312"/>
          </reference>
        </references>
      </pivotArea>
    </format>
    <format dxfId="5702">
      <pivotArea dataOnly="0" labelOnly="1" outline="0" fieldPosition="0">
        <references count="3">
          <reference field="0" count="1" selected="0">
            <x v="604"/>
          </reference>
          <reference field="2" count="1" selected="0">
            <x v="17"/>
          </reference>
          <reference field="16" count="1">
            <x v="1"/>
          </reference>
        </references>
      </pivotArea>
    </format>
    <format dxfId="5701">
      <pivotArea dataOnly="0" labelOnly="1" outline="0" fieldPosition="0">
        <references count="3">
          <reference field="0" count="1" selected="0">
            <x v="605"/>
          </reference>
          <reference field="2" count="1" selected="0">
            <x v="25"/>
          </reference>
          <reference field="16" count="1">
            <x v="50"/>
          </reference>
        </references>
      </pivotArea>
    </format>
    <format dxfId="5700">
      <pivotArea dataOnly="0" labelOnly="1" outline="0" fieldPosition="0">
        <references count="3">
          <reference field="0" count="1" selected="0">
            <x v="606"/>
          </reference>
          <reference field="2" count="1" selected="0">
            <x v="97"/>
          </reference>
          <reference field="16" count="1">
            <x v="117"/>
          </reference>
        </references>
      </pivotArea>
    </format>
    <format dxfId="5699">
      <pivotArea dataOnly="0" labelOnly="1" outline="0" fieldPosition="0">
        <references count="3">
          <reference field="0" count="1" selected="0">
            <x v="607"/>
          </reference>
          <reference field="2" count="1" selected="0">
            <x v="62"/>
          </reference>
          <reference field="16" count="1">
            <x v="49"/>
          </reference>
        </references>
      </pivotArea>
    </format>
    <format dxfId="5698">
      <pivotArea dataOnly="0" labelOnly="1" outline="0" fieldPosition="0">
        <references count="3">
          <reference field="0" count="1" selected="0">
            <x v="608"/>
          </reference>
          <reference field="2" count="1" selected="0">
            <x v="0"/>
          </reference>
          <reference field="16" count="1">
            <x v="275"/>
          </reference>
        </references>
      </pivotArea>
    </format>
    <format dxfId="5697">
      <pivotArea dataOnly="0" labelOnly="1" outline="0" fieldPosition="0">
        <references count="3">
          <reference field="0" count="1" selected="0">
            <x v="609"/>
          </reference>
          <reference field="2" count="1" selected="0">
            <x v="48"/>
          </reference>
          <reference field="16" count="1">
            <x v="85"/>
          </reference>
        </references>
      </pivotArea>
    </format>
    <format dxfId="5696">
      <pivotArea dataOnly="0" labelOnly="1" outline="0" fieldPosition="0">
        <references count="3">
          <reference field="0" count="1" selected="0">
            <x v="610"/>
          </reference>
          <reference field="2" count="1" selected="0">
            <x v="23"/>
          </reference>
          <reference field="16" count="1">
            <x v="18"/>
          </reference>
        </references>
      </pivotArea>
    </format>
    <format dxfId="5695">
      <pivotArea dataOnly="0" labelOnly="1" outline="0" fieldPosition="0">
        <references count="3">
          <reference field="0" count="1" selected="0">
            <x v="611"/>
          </reference>
          <reference field="2" count="1" selected="0">
            <x v="32"/>
          </reference>
          <reference field="16" count="1">
            <x v="249"/>
          </reference>
        </references>
      </pivotArea>
    </format>
    <format dxfId="5694">
      <pivotArea dataOnly="0" labelOnly="1" outline="0" fieldPosition="0">
        <references count="3">
          <reference field="0" count="1" selected="0">
            <x v="612"/>
          </reference>
          <reference field="2" count="1" selected="0">
            <x v="71"/>
          </reference>
          <reference field="16" count="1">
            <x v="299"/>
          </reference>
        </references>
      </pivotArea>
    </format>
    <format dxfId="5693">
      <pivotArea dataOnly="0" labelOnly="1" outline="0" fieldPosition="0">
        <references count="3">
          <reference field="0" count="1" selected="0">
            <x v="613"/>
          </reference>
          <reference field="2" count="1" selected="0">
            <x v="99"/>
          </reference>
          <reference field="16" count="1">
            <x v="81"/>
          </reference>
        </references>
      </pivotArea>
    </format>
    <format dxfId="5692">
      <pivotArea dataOnly="0" labelOnly="1" outline="0" fieldPosition="0">
        <references count="3">
          <reference field="0" count="1" selected="0">
            <x v="614"/>
          </reference>
          <reference field="2" count="1" selected="0">
            <x v="13"/>
          </reference>
          <reference field="16" count="1">
            <x v="159"/>
          </reference>
        </references>
      </pivotArea>
    </format>
    <format dxfId="5691">
      <pivotArea dataOnly="0" labelOnly="1" outline="0" fieldPosition="0">
        <references count="3">
          <reference field="0" count="1" selected="0">
            <x v="615"/>
          </reference>
          <reference field="2" count="1" selected="0">
            <x v="47"/>
          </reference>
          <reference field="16" count="1">
            <x v="93"/>
          </reference>
        </references>
      </pivotArea>
    </format>
    <format dxfId="5690">
      <pivotArea dataOnly="0" labelOnly="1" outline="0" fieldPosition="0">
        <references count="3">
          <reference field="0" count="1" selected="0">
            <x v="616"/>
          </reference>
          <reference field="2" count="1" selected="0">
            <x v="50"/>
          </reference>
          <reference field="16" count="1">
            <x v="173"/>
          </reference>
        </references>
      </pivotArea>
    </format>
    <format dxfId="5689">
      <pivotArea dataOnly="0" labelOnly="1" outline="0" fieldPosition="0">
        <references count="3">
          <reference field="0" count="1" selected="0">
            <x v="617"/>
          </reference>
          <reference field="2" count="1" selected="0">
            <x v="25"/>
          </reference>
          <reference field="16" count="1">
            <x v="13"/>
          </reference>
        </references>
      </pivotArea>
    </format>
    <format dxfId="5688">
      <pivotArea dataOnly="0" labelOnly="1" outline="0" fieldPosition="0">
        <references count="3">
          <reference field="0" count="1" selected="0">
            <x v="618"/>
          </reference>
          <reference field="2" count="1" selected="0">
            <x v="7"/>
          </reference>
          <reference field="16" count="1">
            <x v="53"/>
          </reference>
        </references>
      </pivotArea>
    </format>
    <format dxfId="5687">
      <pivotArea dataOnly="0" labelOnly="1" outline="0" fieldPosition="0">
        <references count="3">
          <reference field="0" count="1" selected="0">
            <x v="619"/>
          </reference>
          <reference field="2" count="1" selected="0">
            <x v="37"/>
          </reference>
          <reference field="16" count="1">
            <x v="148"/>
          </reference>
        </references>
      </pivotArea>
    </format>
    <format dxfId="5686">
      <pivotArea dataOnly="0" labelOnly="1" outline="0" fieldPosition="0">
        <references count="3">
          <reference field="0" count="1" selected="0">
            <x v="620"/>
          </reference>
          <reference field="2" count="1" selected="0">
            <x v="40"/>
          </reference>
          <reference field="16" count="1">
            <x v="89"/>
          </reference>
        </references>
      </pivotArea>
    </format>
    <format dxfId="5685">
      <pivotArea dataOnly="0" labelOnly="1" outline="0" fieldPosition="0">
        <references count="3">
          <reference field="0" count="1" selected="0">
            <x v="621"/>
          </reference>
          <reference field="2" count="1" selected="0">
            <x v="5"/>
          </reference>
          <reference field="16" count="1">
            <x v="24"/>
          </reference>
        </references>
      </pivotArea>
    </format>
    <format dxfId="5684">
      <pivotArea dataOnly="0" labelOnly="1" outline="0" fieldPosition="0">
        <references count="3">
          <reference field="0" count="1" selected="0">
            <x v="622"/>
          </reference>
          <reference field="2" count="1" selected="0">
            <x v="69"/>
          </reference>
          <reference field="16" count="1">
            <x v="313"/>
          </reference>
        </references>
      </pivotArea>
    </format>
    <format dxfId="5683">
      <pivotArea dataOnly="0" labelOnly="1" outline="0" fieldPosition="0">
        <references count="3">
          <reference field="0" count="1" selected="0">
            <x v="623"/>
          </reference>
          <reference field="2" count="1" selected="0">
            <x v="50"/>
          </reference>
          <reference field="16" count="1">
            <x v="223"/>
          </reference>
        </references>
      </pivotArea>
    </format>
    <format dxfId="5682">
      <pivotArea dataOnly="0" labelOnly="1" outline="0" fieldPosition="0">
        <references count="3">
          <reference field="0" count="1" selected="0">
            <x v="624"/>
          </reference>
          <reference field="2" count="1" selected="0">
            <x v="7"/>
          </reference>
          <reference field="16" count="1">
            <x v="203"/>
          </reference>
        </references>
      </pivotArea>
    </format>
    <format dxfId="5681">
      <pivotArea dataOnly="0" labelOnly="1" outline="0" fieldPosition="0">
        <references count="3">
          <reference field="0" count="1" selected="0">
            <x v="625"/>
          </reference>
          <reference field="2" count="1" selected="0">
            <x v="92"/>
          </reference>
          <reference field="16" count="1">
            <x v="270"/>
          </reference>
        </references>
      </pivotArea>
    </format>
    <format dxfId="5680">
      <pivotArea dataOnly="0" labelOnly="1" outline="0" fieldPosition="0">
        <references count="3">
          <reference field="0" count="1" selected="0">
            <x v="626"/>
          </reference>
          <reference field="2" count="1" selected="0">
            <x v="11"/>
          </reference>
          <reference field="16" count="1">
            <x v="43"/>
          </reference>
        </references>
      </pivotArea>
    </format>
    <format dxfId="5679">
      <pivotArea dataOnly="0" labelOnly="1" outline="0" fieldPosition="0">
        <references count="3">
          <reference field="0" count="1" selected="0">
            <x v="627"/>
          </reference>
          <reference field="2" count="1" selected="0">
            <x v="70"/>
          </reference>
          <reference field="16" count="1">
            <x v="100"/>
          </reference>
        </references>
      </pivotArea>
    </format>
    <format dxfId="5678">
      <pivotArea dataOnly="0" labelOnly="1" outline="0" fieldPosition="0">
        <references count="3">
          <reference field="0" count="1" selected="0">
            <x v="628"/>
          </reference>
          <reference field="2" count="1" selected="0">
            <x v="40"/>
          </reference>
          <reference field="16" count="1">
            <x v="267"/>
          </reference>
        </references>
      </pivotArea>
    </format>
    <format dxfId="5677">
      <pivotArea dataOnly="0" labelOnly="1" outline="0" fieldPosition="0">
        <references count="3">
          <reference field="0" count="1" selected="0">
            <x v="629"/>
          </reference>
          <reference field="2" count="1" selected="0">
            <x v="96"/>
          </reference>
          <reference field="16" count="1">
            <x v="116"/>
          </reference>
        </references>
      </pivotArea>
    </format>
    <format dxfId="5676">
      <pivotArea dataOnly="0" labelOnly="1" outline="0" fieldPosition="0">
        <references count="3">
          <reference field="0" count="1" selected="0">
            <x v="630"/>
          </reference>
          <reference field="2" count="1" selected="0">
            <x v="15"/>
          </reference>
          <reference field="16" count="1">
            <x v="91"/>
          </reference>
        </references>
      </pivotArea>
    </format>
    <format dxfId="5675">
      <pivotArea dataOnly="0" labelOnly="1" outline="0" fieldPosition="0">
        <references count="3">
          <reference field="0" count="1" selected="0">
            <x v="631"/>
          </reference>
          <reference field="2" count="1" selected="0">
            <x v="74"/>
          </reference>
          <reference field="16" count="1">
            <x v="310"/>
          </reference>
        </references>
      </pivotArea>
    </format>
    <format dxfId="5674">
      <pivotArea dataOnly="0" labelOnly="1" outline="0" fieldPosition="0">
        <references count="3">
          <reference field="0" count="1" selected="0">
            <x v="632"/>
          </reference>
          <reference field="2" count="1" selected="0">
            <x v="29"/>
          </reference>
          <reference field="16" count="1">
            <x v="125"/>
          </reference>
        </references>
      </pivotArea>
    </format>
    <format dxfId="5673">
      <pivotArea dataOnly="0" labelOnly="1" outline="0" fieldPosition="0">
        <references count="3">
          <reference field="0" count="1" selected="0">
            <x v="633"/>
          </reference>
          <reference field="2" count="1" selected="0">
            <x v="37"/>
          </reference>
          <reference field="16" count="1">
            <x v="261"/>
          </reference>
        </references>
      </pivotArea>
    </format>
    <format dxfId="5672">
      <pivotArea dataOnly="0" labelOnly="1" outline="0" fieldPosition="0">
        <references count="3">
          <reference field="0" count="1" selected="0">
            <x v="634"/>
          </reference>
          <reference field="2" count="1" selected="0">
            <x v="47"/>
          </reference>
          <reference field="16" count="1">
            <x v="51"/>
          </reference>
        </references>
      </pivotArea>
    </format>
    <format dxfId="5671">
      <pivotArea dataOnly="0" labelOnly="1" outline="0" fieldPosition="0">
        <references count="3">
          <reference field="0" count="1" selected="0">
            <x v="635"/>
          </reference>
          <reference field="2" count="1" selected="0">
            <x v="97"/>
          </reference>
          <reference field="16" count="1">
            <x v="153"/>
          </reference>
        </references>
      </pivotArea>
    </format>
    <format dxfId="5670">
      <pivotArea dataOnly="0" labelOnly="1" outline="0" fieldPosition="0">
        <references count="3">
          <reference field="0" count="1" selected="0">
            <x v="636"/>
          </reference>
          <reference field="2" count="1" selected="0">
            <x v="25"/>
          </reference>
          <reference field="16" count="1">
            <x v="106"/>
          </reference>
        </references>
      </pivotArea>
    </format>
    <format dxfId="5669">
      <pivotArea dataOnly="0" labelOnly="1" outline="0" fieldPosition="0">
        <references count="3">
          <reference field="0" count="1" selected="0">
            <x v="637"/>
          </reference>
          <reference field="2" count="1" selected="0">
            <x v="65"/>
          </reference>
          <reference field="16" count="1">
            <x v="126"/>
          </reference>
        </references>
      </pivotArea>
    </format>
    <format dxfId="5668">
      <pivotArea dataOnly="0" labelOnly="1" outline="0" fieldPosition="0">
        <references count="3">
          <reference field="0" count="1" selected="0">
            <x v="638"/>
          </reference>
          <reference field="2" count="1" selected="0">
            <x v="40"/>
          </reference>
          <reference field="16" count="1">
            <x v="141"/>
          </reference>
        </references>
      </pivotArea>
    </format>
    <format dxfId="5667">
      <pivotArea dataOnly="0" labelOnly="1" outline="0" fieldPosition="0">
        <references count="3">
          <reference field="0" count="1" selected="0">
            <x v="639"/>
          </reference>
          <reference field="2" count="1" selected="0">
            <x v="93"/>
          </reference>
          <reference field="16" count="1">
            <x v="209"/>
          </reference>
        </references>
      </pivotArea>
    </format>
    <format dxfId="5666">
      <pivotArea dataOnly="0" labelOnly="1" outline="0" fieldPosition="0">
        <references count="3">
          <reference field="0" count="1" selected="0">
            <x v="640"/>
          </reference>
          <reference field="2" count="1" selected="0">
            <x v="64"/>
          </reference>
          <reference field="16" count="1">
            <x v="212"/>
          </reference>
        </references>
      </pivotArea>
    </format>
    <format dxfId="5665">
      <pivotArea dataOnly="0" labelOnly="1" outline="0" fieldPosition="0">
        <references count="3">
          <reference field="0" count="1" selected="0">
            <x v="641"/>
          </reference>
          <reference field="2" count="1" selected="0">
            <x v="69"/>
          </reference>
          <reference field="16" count="1">
            <x v="147"/>
          </reference>
        </references>
      </pivotArea>
    </format>
    <format dxfId="5664">
      <pivotArea dataOnly="0" labelOnly="1" outline="0" fieldPosition="0">
        <references count="3">
          <reference field="0" count="1" selected="0">
            <x v="642"/>
          </reference>
          <reference field="2" count="1" selected="0">
            <x v="48"/>
          </reference>
          <reference field="16" count="1">
            <x v="32"/>
          </reference>
        </references>
      </pivotArea>
    </format>
    <format dxfId="5663">
      <pivotArea dataOnly="0" labelOnly="1" outline="0" fieldPosition="0">
        <references count="3">
          <reference field="0" count="1" selected="0">
            <x v="643"/>
          </reference>
          <reference field="2" count="1" selected="0">
            <x v="45"/>
          </reference>
          <reference field="16" count="1">
            <x v="102"/>
          </reference>
        </references>
      </pivotArea>
    </format>
    <format dxfId="5662">
      <pivotArea dataOnly="0" labelOnly="1" outline="0" fieldPosition="0">
        <references count="3">
          <reference field="0" count="1" selected="0">
            <x v="644"/>
          </reference>
          <reference field="2" count="1" selected="0">
            <x v="1"/>
          </reference>
          <reference field="16" count="1">
            <x v="58"/>
          </reference>
        </references>
      </pivotArea>
    </format>
    <format dxfId="5661">
      <pivotArea dataOnly="0" labelOnly="1" outline="0" fieldPosition="0">
        <references count="3">
          <reference field="0" count="1" selected="0">
            <x v="645"/>
          </reference>
          <reference field="2" count="1" selected="0">
            <x v="12"/>
          </reference>
          <reference field="16" count="1">
            <x v="106"/>
          </reference>
        </references>
      </pivotArea>
    </format>
    <format dxfId="5660">
      <pivotArea dataOnly="0" labelOnly="1" outline="0" fieldPosition="0">
        <references count="3">
          <reference field="0" count="1" selected="0">
            <x v="646"/>
          </reference>
          <reference field="2" count="1" selected="0">
            <x v="26"/>
          </reference>
          <reference field="16" count="1">
            <x v="137"/>
          </reference>
        </references>
      </pivotArea>
    </format>
    <format dxfId="5659">
      <pivotArea dataOnly="0" labelOnly="1" outline="0" fieldPosition="0">
        <references count="3">
          <reference field="0" count="1" selected="0">
            <x v="647"/>
          </reference>
          <reference field="2" count="1" selected="0">
            <x v="13"/>
          </reference>
          <reference field="16" count="1">
            <x v="18"/>
          </reference>
        </references>
      </pivotArea>
    </format>
    <format dxfId="5658">
      <pivotArea dataOnly="0" labelOnly="1" outline="0" fieldPosition="0">
        <references count="3">
          <reference field="0" count="1" selected="0">
            <x v="648"/>
          </reference>
          <reference field="2" count="1" selected="0">
            <x v="75"/>
          </reference>
          <reference field="16" count="1">
            <x v="173"/>
          </reference>
        </references>
      </pivotArea>
    </format>
    <format dxfId="5657">
      <pivotArea dataOnly="0" labelOnly="1" outline="0" fieldPosition="0">
        <references count="3">
          <reference field="0" count="1" selected="0">
            <x v="649"/>
          </reference>
          <reference field="2" count="1" selected="0">
            <x v="60"/>
          </reference>
          <reference field="16" count="1">
            <x v="270"/>
          </reference>
        </references>
      </pivotArea>
    </format>
    <format dxfId="5656">
      <pivotArea dataOnly="0" labelOnly="1" outline="0" fieldPosition="0">
        <references count="3">
          <reference field="0" count="1" selected="0">
            <x v="650"/>
          </reference>
          <reference field="2" count="1" selected="0">
            <x v="5"/>
          </reference>
          <reference field="16" count="1">
            <x v="291"/>
          </reference>
        </references>
      </pivotArea>
    </format>
    <format dxfId="5655">
      <pivotArea dataOnly="0" labelOnly="1" outline="0" fieldPosition="0">
        <references count="3">
          <reference field="0" count="1" selected="0">
            <x v="651"/>
          </reference>
          <reference field="2" count="1" selected="0">
            <x v="65"/>
          </reference>
          <reference field="16" count="1">
            <x v="304"/>
          </reference>
        </references>
      </pivotArea>
    </format>
    <format dxfId="5654">
      <pivotArea dataOnly="0" labelOnly="1" outline="0" fieldPosition="0">
        <references count="3">
          <reference field="0" count="1" selected="0">
            <x v="652"/>
          </reference>
          <reference field="2" count="1" selected="0">
            <x v="65"/>
          </reference>
          <reference field="16" count="1">
            <x v="24"/>
          </reference>
        </references>
      </pivotArea>
    </format>
    <format dxfId="5653">
      <pivotArea dataOnly="0" labelOnly="1" outline="0" fieldPosition="0">
        <references count="3">
          <reference field="0" count="1" selected="0">
            <x v="653"/>
          </reference>
          <reference field="2" count="1" selected="0">
            <x v="60"/>
          </reference>
          <reference field="16" count="1">
            <x v="307"/>
          </reference>
        </references>
      </pivotArea>
    </format>
    <format dxfId="5652">
      <pivotArea dataOnly="0" labelOnly="1" outline="0" fieldPosition="0">
        <references count="3">
          <reference field="0" count="1" selected="0">
            <x v="654"/>
          </reference>
          <reference field="2" count="1" selected="0">
            <x v="77"/>
          </reference>
          <reference field="16" count="1">
            <x v="31"/>
          </reference>
        </references>
      </pivotArea>
    </format>
    <format dxfId="5651">
      <pivotArea dataOnly="0" labelOnly="1" outline="0" fieldPosition="0">
        <references count="3">
          <reference field="0" count="1" selected="0">
            <x v="655"/>
          </reference>
          <reference field="2" count="1" selected="0">
            <x v="87"/>
          </reference>
          <reference field="16" count="1">
            <x v="142"/>
          </reference>
        </references>
      </pivotArea>
    </format>
    <format dxfId="5650">
      <pivotArea dataOnly="0" labelOnly="1" outline="0" fieldPosition="0">
        <references count="3">
          <reference field="0" count="1" selected="0">
            <x v="656"/>
          </reference>
          <reference field="2" count="1" selected="0">
            <x v="51"/>
          </reference>
          <reference field="16" count="1">
            <x v="256"/>
          </reference>
        </references>
      </pivotArea>
    </format>
    <format dxfId="5649">
      <pivotArea dataOnly="0" labelOnly="1" outline="0" fieldPosition="0">
        <references count="3">
          <reference field="0" count="1" selected="0">
            <x v="657"/>
          </reference>
          <reference field="2" count="1" selected="0">
            <x v="6"/>
          </reference>
          <reference field="16" count="1">
            <x v="183"/>
          </reference>
        </references>
      </pivotArea>
    </format>
    <format dxfId="5648">
      <pivotArea dataOnly="0" labelOnly="1" outline="0" fieldPosition="0">
        <references count="3">
          <reference field="0" count="1" selected="0">
            <x v="658"/>
          </reference>
          <reference field="2" count="1" selected="0">
            <x v="6"/>
          </reference>
          <reference field="16" count="1">
            <x v="107"/>
          </reference>
        </references>
      </pivotArea>
    </format>
    <format dxfId="5647">
      <pivotArea dataOnly="0" labelOnly="1" outline="0" fieldPosition="0">
        <references count="3">
          <reference field="0" count="1" selected="0">
            <x v="659"/>
          </reference>
          <reference field="2" count="1" selected="0">
            <x v="49"/>
          </reference>
          <reference field="16" count="1">
            <x v="281"/>
          </reference>
        </references>
      </pivotArea>
    </format>
    <format dxfId="5646">
      <pivotArea dataOnly="0" labelOnly="1" outline="0" fieldPosition="0">
        <references count="3">
          <reference field="0" count="1" selected="0">
            <x v="660"/>
          </reference>
          <reference field="2" count="1" selected="0">
            <x v="81"/>
          </reference>
          <reference field="16" count="1">
            <x v="141"/>
          </reference>
        </references>
      </pivotArea>
    </format>
    <format dxfId="5645">
      <pivotArea dataOnly="0" labelOnly="1" outline="0" fieldPosition="0">
        <references count="3">
          <reference field="0" count="1" selected="0">
            <x v="661"/>
          </reference>
          <reference field="2" count="1" selected="0">
            <x v="67"/>
          </reference>
          <reference field="16" count="1">
            <x v="60"/>
          </reference>
        </references>
      </pivotArea>
    </format>
    <format dxfId="5644">
      <pivotArea dataOnly="0" labelOnly="1" outline="0" fieldPosition="0">
        <references count="3">
          <reference field="0" count="1" selected="0">
            <x v="662"/>
          </reference>
          <reference field="2" count="1" selected="0">
            <x v="91"/>
          </reference>
          <reference field="16" count="1">
            <x v="193"/>
          </reference>
        </references>
      </pivotArea>
    </format>
    <format dxfId="5643">
      <pivotArea dataOnly="0" labelOnly="1" outline="0" fieldPosition="0">
        <references count="3">
          <reference field="0" count="1" selected="0">
            <x v="663"/>
          </reference>
          <reference field="2" count="1" selected="0">
            <x v="59"/>
          </reference>
          <reference field="16" count="1">
            <x v="204"/>
          </reference>
        </references>
      </pivotArea>
    </format>
    <format dxfId="5642">
      <pivotArea dataOnly="0" labelOnly="1" outline="0" fieldPosition="0">
        <references count="3">
          <reference field="0" count="1" selected="0">
            <x v="664"/>
          </reference>
          <reference field="2" count="1" selected="0">
            <x v="26"/>
          </reference>
          <reference field="16" count="1">
            <x v="302"/>
          </reference>
        </references>
      </pivotArea>
    </format>
    <format dxfId="5641">
      <pivotArea dataOnly="0" labelOnly="1" outline="0" fieldPosition="0">
        <references count="3">
          <reference field="0" count="1" selected="0">
            <x v="665"/>
          </reference>
          <reference field="2" count="1" selected="0">
            <x v="51"/>
          </reference>
          <reference field="16" count="1">
            <x v="182"/>
          </reference>
        </references>
      </pivotArea>
    </format>
    <format dxfId="5640">
      <pivotArea dataOnly="0" labelOnly="1" outline="0" fieldPosition="0">
        <references count="3">
          <reference field="0" count="1" selected="0">
            <x v="666"/>
          </reference>
          <reference field="2" count="1" selected="0">
            <x v="99"/>
          </reference>
          <reference field="16" count="1">
            <x v="204"/>
          </reference>
        </references>
      </pivotArea>
    </format>
    <format dxfId="5639">
      <pivotArea dataOnly="0" labelOnly="1" outline="0" fieldPosition="0">
        <references count="3">
          <reference field="0" count="1" selected="0">
            <x v="667"/>
          </reference>
          <reference field="2" count="1" selected="0">
            <x v="10"/>
          </reference>
          <reference field="16" count="1">
            <x v="195"/>
          </reference>
        </references>
      </pivotArea>
    </format>
    <format dxfId="5638">
      <pivotArea dataOnly="0" labelOnly="1" outline="0" fieldPosition="0">
        <references count="3">
          <reference field="0" count="1" selected="0">
            <x v="668"/>
          </reference>
          <reference field="2" count="1" selected="0">
            <x v="89"/>
          </reference>
          <reference field="16" count="1">
            <x v="270"/>
          </reference>
        </references>
      </pivotArea>
    </format>
    <format dxfId="5637">
      <pivotArea dataOnly="0" labelOnly="1" outline="0" fieldPosition="0">
        <references count="3">
          <reference field="0" count="1" selected="0">
            <x v="669"/>
          </reference>
          <reference field="2" count="1" selected="0">
            <x v="67"/>
          </reference>
          <reference field="16" count="1">
            <x v="142"/>
          </reference>
        </references>
      </pivotArea>
    </format>
    <format dxfId="5636">
      <pivotArea dataOnly="0" labelOnly="1" outline="0" fieldPosition="0">
        <references count="3">
          <reference field="0" count="1" selected="0">
            <x v="670"/>
          </reference>
          <reference field="2" count="1" selected="0">
            <x v="82"/>
          </reference>
          <reference field="16" count="1">
            <x v="196"/>
          </reference>
        </references>
      </pivotArea>
    </format>
    <format dxfId="5635">
      <pivotArea dataOnly="0" labelOnly="1" outline="0" fieldPosition="0">
        <references count="3">
          <reference field="0" count="1" selected="0">
            <x v="671"/>
          </reference>
          <reference field="2" count="1" selected="0">
            <x v="1"/>
          </reference>
          <reference field="16" count="1">
            <x v="33"/>
          </reference>
        </references>
      </pivotArea>
    </format>
    <format dxfId="5634">
      <pivotArea dataOnly="0" labelOnly="1" outline="0" fieldPosition="0">
        <references count="3">
          <reference field="0" count="1" selected="0">
            <x v="672"/>
          </reference>
          <reference field="2" count="1" selected="0">
            <x v="35"/>
          </reference>
          <reference field="16" count="1">
            <x v="71"/>
          </reference>
        </references>
      </pivotArea>
    </format>
    <format dxfId="5633">
      <pivotArea dataOnly="0" labelOnly="1" outline="0" fieldPosition="0">
        <references count="3">
          <reference field="0" count="1" selected="0">
            <x v="673"/>
          </reference>
          <reference field="2" count="1" selected="0">
            <x v="15"/>
          </reference>
          <reference field="16" count="1">
            <x v="222"/>
          </reference>
        </references>
      </pivotArea>
    </format>
    <format dxfId="5632">
      <pivotArea dataOnly="0" labelOnly="1" outline="0" fieldPosition="0">
        <references count="3">
          <reference field="0" count="1" selected="0">
            <x v="674"/>
          </reference>
          <reference field="2" count="1" selected="0">
            <x v="39"/>
          </reference>
          <reference field="16" count="1">
            <x v="163"/>
          </reference>
        </references>
      </pivotArea>
    </format>
    <format dxfId="5631">
      <pivotArea dataOnly="0" labelOnly="1" outline="0" fieldPosition="0">
        <references count="3">
          <reference field="0" count="1" selected="0">
            <x v="675"/>
          </reference>
          <reference field="2" count="1" selected="0">
            <x v="23"/>
          </reference>
          <reference field="16" count="1">
            <x v="215"/>
          </reference>
        </references>
      </pivotArea>
    </format>
    <format dxfId="5630">
      <pivotArea dataOnly="0" labelOnly="1" outline="0" fieldPosition="0">
        <references count="3">
          <reference field="0" count="1" selected="0">
            <x v="676"/>
          </reference>
          <reference field="2" count="1" selected="0">
            <x v="56"/>
          </reference>
          <reference field="16" count="1">
            <x v="257"/>
          </reference>
        </references>
      </pivotArea>
    </format>
    <format dxfId="5629">
      <pivotArea dataOnly="0" labelOnly="1" outline="0" fieldPosition="0">
        <references count="3">
          <reference field="0" count="1" selected="0">
            <x v="677"/>
          </reference>
          <reference field="2" count="1" selected="0">
            <x v="96"/>
          </reference>
          <reference field="16" count="1">
            <x v="96"/>
          </reference>
        </references>
      </pivotArea>
    </format>
    <format dxfId="5628">
      <pivotArea dataOnly="0" labelOnly="1" outline="0" fieldPosition="0">
        <references count="3">
          <reference field="0" count="1" selected="0">
            <x v="678"/>
          </reference>
          <reference field="2" count="1" selected="0">
            <x v="34"/>
          </reference>
          <reference field="16" count="1">
            <x v="281"/>
          </reference>
        </references>
      </pivotArea>
    </format>
    <format dxfId="5627">
      <pivotArea dataOnly="0" labelOnly="1" outline="0" fieldPosition="0">
        <references count="3">
          <reference field="0" count="1" selected="0">
            <x v="679"/>
          </reference>
          <reference field="2" count="1" selected="0">
            <x v="57"/>
          </reference>
          <reference field="16" count="1">
            <x v="40"/>
          </reference>
        </references>
      </pivotArea>
    </format>
    <format dxfId="5626">
      <pivotArea dataOnly="0" labelOnly="1" outline="0" fieldPosition="0">
        <references count="3">
          <reference field="0" count="1" selected="0">
            <x v="680"/>
          </reference>
          <reference field="2" count="1" selected="0">
            <x v="82"/>
          </reference>
          <reference field="16" count="1">
            <x v="7"/>
          </reference>
        </references>
      </pivotArea>
    </format>
    <format dxfId="5625">
      <pivotArea dataOnly="0" labelOnly="1" outline="0" fieldPosition="0">
        <references count="3">
          <reference field="0" count="1" selected="0">
            <x v="681"/>
          </reference>
          <reference field="2" count="1" selected="0">
            <x v="78"/>
          </reference>
          <reference field="16" count="1">
            <x v="216"/>
          </reference>
        </references>
      </pivotArea>
    </format>
    <format dxfId="5624">
      <pivotArea dataOnly="0" labelOnly="1" outline="0" fieldPosition="0">
        <references count="3">
          <reference field="0" count="1" selected="0">
            <x v="682"/>
          </reference>
          <reference field="2" count="1" selected="0">
            <x v="3"/>
          </reference>
          <reference field="16" count="1">
            <x v="274"/>
          </reference>
        </references>
      </pivotArea>
    </format>
    <format dxfId="5623">
      <pivotArea dataOnly="0" labelOnly="1" outline="0" fieldPosition="0">
        <references count="3">
          <reference field="0" count="1" selected="0">
            <x v="683"/>
          </reference>
          <reference field="2" count="1" selected="0">
            <x v="79"/>
          </reference>
          <reference field="16" count="1">
            <x v="154"/>
          </reference>
        </references>
      </pivotArea>
    </format>
    <format dxfId="5622">
      <pivotArea dataOnly="0" labelOnly="1" outline="0" fieldPosition="0">
        <references count="3">
          <reference field="0" count="1" selected="0">
            <x v="684"/>
          </reference>
          <reference field="2" count="1" selected="0">
            <x v="5"/>
          </reference>
          <reference field="16" count="1">
            <x v="76"/>
          </reference>
        </references>
      </pivotArea>
    </format>
    <format dxfId="5621">
      <pivotArea dataOnly="0" labelOnly="1" outline="0" fieldPosition="0">
        <references count="3">
          <reference field="0" count="1" selected="0">
            <x v="685"/>
          </reference>
          <reference field="2" count="1" selected="0">
            <x v="67"/>
          </reference>
          <reference field="16" count="1">
            <x v="17"/>
          </reference>
        </references>
      </pivotArea>
    </format>
    <format dxfId="5620">
      <pivotArea dataOnly="0" labelOnly="1" outline="0" fieldPosition="0">
        <references count="3">
          <reference field="0" count="1" selected="0">
            <x v="686"/>
          </reference>
          <reference field="2" count="1" selected="0">
            <x v="48"/>
          </reference>
          <reference field="16" count="1">
            <x v="229"/>
          </reference>
        </references>
      </pivotArea>
    </format>
    <format dxfId="5619">
      <pivotArea dataOnly="0" labelOnly="1" outline="0" fieldPosition="0">
        <references count="3">
          <reference field="0" count="1" selected="0">
            <x v="687"/>
          </reference>
          <reference field="2" count="1" selected="0">
            <x v="7"/>
          </reference>
          <reference field="16" count="1">
            <x v="80"/>
          </reference>
        </references>
      </pivotArea>
    </format>
    <format dxfId="5618">
      <pivotArea dataOnly="0" labelOnly="1" outline="0" fieldPosition="0">
        <references count="3">
          <reference field="0" count="1" selected="0">
            <x v="688"/>
          </reference>
          <reference field="2" count="1" selected="0">
            <x v="18"/>
          </reference>
          <reference field="16" count="1">
            <x v="117"/>
          </reference>
        </references>
      </pivotArea>
    </format>
    <format dxfId="5617">
      <pivotArea dataOnly="0" labelOnly="1" outline="0" fieldPosition="0">
        <references count="3">
          <reference field="0" count="1" selected="0">
            <x v="689"/>
          </reference>
          <reference field="2" count="1" selected="0">
            <x v="9"/>
          </reference>
          <reference field="16" count="1">
            <x v="283"/>
          </reference>
        </references>
      </pivotArea>
    </format>
    <format dxfId="5616">
      <pivotArea dataOnly="0" labelOnly="1" outline="0" fieldPosition="0">
        <references count="3">
          <reference field="0" count="1" selected="0">
            <x v="690"/>
          </reference>
          <reference field="2" count="1" selected="0">
            <x v="67"/>
          </reference>
          <reference field="16" count="1">
            <x v="46"/>
          </reference>
        </references>
      </pivotArea>
    </format>
    <format dxfId="5615">
      <pivotArea dataOnly="0" labelOnly="1" outline="0" fieldPosition="0">
        <references count="3">
          <reference field="0" count="1" selected="0">
            <x v="691"/>
          </reference>
          <reference field="2" count="1" selected="0">
            <x v="46"/>
          </reference>
          <reference field="16" count="1">
            <x v="195"/>
          </reference>
        </references>
      </pivotArea>
    </format>
    <format dxfId="5614">
      <pivotArea dataOnly="0" labelOnly="1" outline="0" fieldPosition="0">
        <references count="3">
          <reference field="0" count="1" selected="0">
            <x v="692"/>
          </reference>
          <reference field="2" count="1" selected="0">
            <x v="88"/>
          </reference>
          <reference field="16" count="1">
            <x v="54"/>
          </reference>
        </references>
      </pivotArea>
    </format>
    <format dxfId="5613">
      <pivotArea dataOnly="0" labelOnly="1" outline="0" fieldPosition="0">
        <references count="3">
          <reference field="0" count="1" selected="0">
            <x v="693"/>
          </reference>
          <reference field="2" count="1" selected="0">
            <x v="78"/>
          </reference>
          <reference field="16" count="1">
            <x v="29"/>
          </reference>
        </references>
      </pivotArea>
    </format>
    <format dxfId="5612">
      <pivotArea dataOnly="0" labelOnly="1" outline="0" fieldPosition="0">
        <references count="3">
          <reference field="0" count="1" selected="0">
            <x v="694"/>
          </reference>
          <reference field="2" count="1" selected="0">
            <x v="32"/>
          </reference>
          <reference field="16" count="1">
            <x v="43"/>
          </reference>
        </references>
      </pivotArea>
    </format>
    <format dxfId="5611">
      <pivotArea dataOnly="0" labelOnly="1" outline="0" fieldPosition="0">
        <references count="3">
          <reference field="0" count="1" selected="0">
            <x v="695"/>
          </reference>
          <reference field="2" count="1" selected="0">
            <x v="36"/>
          </reference>
          <reference field="16" count="1">
            <x v="255"/>
          </reference>
        </references>
      </pivotArea>
    </format>
    <format dxfId="5610">
      <pivotArea dataOnly="0" labelOnly="1" outline="0" fieldPosition="0">
        <references count="3">
          <reference field="0" count="1" selected="0">
            <x v="696"/>
          </reference>
          <reference field="2" count="1" selected="0">
            <x v="70"/>
          </reference>
          <reference field="16" count="1">
            <x v="231"/>
          </reference>
        </references>
      </pivotArea>
    </format>
    <format dxfId="5609">
      <pivotArea dataOnly="0" labelOnly="1" outline="0" fieldPosition="0">
        <references count="3">
          <reference field="0" count="1" selected="0">
            <x v="697"/>
          </reference>
          <reference field="2" count="1" selected="0">
            <x v="89"/>
          </reference>
          <reference field="16" count="1">
            <x v="69"/>
          </reference>
        </references>
      </pivotArea>
    </format>
    <format dxfId="5608">
      <pivotArea dataOnly="0" labelOnly="1" outline="0" fieldPosition="0">
        <references count="3">
          <reference field="0" count="1" selected="0">
            <x v="698"/>
          </reference>
          <reference field="2" count="1" selected="0">
            <x v="48"/>
          </reference>
          <reference field="16" count="1">
            <x v="38"/>
          </reference>
        </references>
      </pivotArea>
    </format>
    <format dxfId="5607">
      <pivotArea dataOnly="0" labelOnly="1" outline="0" fieldPosition="0">
        <references count="3">
          <reference field="0" count="1" selected="0">
            <x v="699"/>
          </reference>
          <reference field="2" count="1" selected="0">
            <x v="34"/>
          </reference>
          <reference field="16" count="1">
            <x v="59"/>
          </reference>
        </references>
      </pivotArea>
    </format>
    <format dxfId="5606">
      <pivotArea dataOnly="0" labelOnly="1" outline="0" fieldPosition="0">
        <references count="3">
          <reference field="0" count="1" selected="0">
            <x v="700"/>
          </reference>
          <reference field="2" count="1" selected="0">
            <x v="95"/>
          </reference>
          <reference field="16" count="1">
            <x v="42"/>
          </reference>
        </references>
      </pivotArea>
    </format>
    <format dxfId="5605">
      <pivotArea dataOnly="0" labelOnly="1" outline="0" fieldPosition="0">
        <references count="3">
          <reference field="0" count="1" selected="0">
            <x v="701"/>
          </reference>
          <reference field="2" count="1" selected="0">
            <x v="64"/>
          </reference>
          <reference field="16" count="1">
            <x v="228"/>
          </reference>
        </references>
      </pivotArea>
    </format>
    <format dxfId="5604">
      <pivotArea dataOnly="0" labelOnly="1" outline="0" fieldPosition="0">
        <references count="3">
          <reference field="0" count="1" selected="0">
            <x v="702"/>
          </reference>
          <reference field="2" count="1" selected="0">
            <x v="32"/>
          </reference>
          <reference field="16" count="1">
            <x v="136"/>
          </reference>
        </references>
      </pivotArea>
    </format>
    <format dxfId="5603">
      <pivotArea dataOnly="0" labelOnly="1" outline="0" fieldPosition="0">
        <references count="3">
          <reference field="0" count="1" selected="0">
            <x v="703"/>
          </reference>
          <reference field="2" count="1" selected="0">
            <x v="66"/>
          </reference>
          <reference field="16" count="1">
            <x v="272"/>
          </reference>
        </references>
      </pivotArea>
    </format>
    <format dxfId="5602">
      <pivotArea dataOnly="0" labelOnly="1" outline="0" fieldPosition="0">
        <references count="3">
          <reference field="0" count="1" selected="0">
            <x v="704"/>
          </reference>
          <reference field="2" count="1" selected="0">
            <x v="26"/>
          </reference>
          <reference field="16" count="1">
            <x v="255"/>
          </reference>
        </references>
      </pivotArea>
    </format>
    <format dxfId="5601">
      <pivotArea dataOnly="0" labelOnly="1" outline="0" fieldPosition="0">
        <references count="3">
          <reference field="0" count="1" selected="0">
            <x v="705"/>
          </reference>
          <reference field="2" count="1" selected="0">
            <x v="7"/>
          </reference>
          <reference field="16" count="1">
            <x v="198"/>
          </reference>
        </references>
      </pivotArea>
    </format>
    <format dxfId="5600">
      <pivotArea dataOnly="0" labelOnly="1" outline="0" fieldPosition="0">
        <references count="3">
          <reference field="0" count="1" selected="0">
            <x v="706"/>
          </reference>
          <reference field="2" count="1" selected="0">
            <x v="99"/>
          </reference>
          <reference field="16" count="1">
            <x v="259"/>
          </reference>
        </references>
      </pivotArea>
    </format>
    <format dxfId="5599">
      <pivotArea dataOnly="0" labelOnly="1" outline="0" fieldPosition="0">
        <references count="3">
          <reference field="0" count="1" selected="0">
            <x v="707"/>
          </reference>
          <reference field="2" count="1" selected="0">
            <x v="83"/>
          </reference>
          <reference field="16" count="1">
            <x v="145"/>
          </reference>
        </references>
      </pivotArea>
    </format>
    <format dxfId="5598">
      <pivotArea dataOnly="0" labelOnly="1" outline="0" fieldPosition="0">
        <references count="3">
          <reference field="0" count="1" selected="0">
            <x v="708"/>
          </reference>
          <reference field="2" count="1" selected="0">
            <x v="54"/>
          </reference>
          <reference field="16" count="1">
            <x v="44"/>
          </reference>
        </references>
      </pivotArea>
    </format>
    <format dxfId="5597">
      <pivotArea dataOnly="0" labelOnly="1" outline="0" fieldPosition="0">
        <references count="3">
          <reference field="0" count="1" selected="0">
            <x v="709"/>
          </reference>
          <reference field="2" count="1" selected="0">
            <x v="55"/>
          </reference>
          <reference field="16" count="1">
            <x v="71"/>
          </reference>
        </references>
      </pivotArea>
    </format>
    <format dxfId="5596">
      <pivotArea dataOnly="0" labelOnly="1" outline="0" fieldPosition="0">
        <references count="3">
          <reference field="0" count="1" selected="0">
            <x v="710"/>
          </reference>
          <reference field="2" count="1" selected="0">
            <x v="23"/>
          </reference>
          <reference field="16" count="1">
            <x v="118"/>
          </reference>
        </references>
      </pivotArea>
    </format>
    <format dxfId="5595">
      <pivotArea dataOnly="0" labelOnly="1" outline="0" fieldPosition="0">
        <references count="3">
          <reference field="0" count="1" selected="0">
            <x v="711"/>
          </reference>
          <reference field="2" count="1" selected="0">
            <x v="16"/>
          </reference>
          <reference field="16" count="1">
            <x v="22"/>
          </reference>
        </references>
      </pivotArea>
    </format>
    <format dxfId="5594">
      <pivotArea dataOnly="0" labelOnly="1" outline="0" fieldPosition="0">
        <references count="3">
          <reference field="0" count="1" selected="0">
            <x v="712"/>
          </reference>
          <reference field="2" count="1" selected="0">
            <x v="60"/>
          </reference>
          <reference field="16" count="1">
            <x v="56"/>
          </reference>
        </references>
      </pivotArea>
    </format>
    <format dxfId="5593">
      <pivotArea dataOnly="0" labelOnly="1" outline="0" fieldPosition="0">
        <references count="3">
          <reference field="0" count="1" selected="0">
            <x v="713"/>
          </reference>
          <reference field="2" count="1" selected="0">
            <x v="5"/>
          </reference>
          <reference field="16" count="1">
            <x v="161"/>
          </reference>
        </references>
      </pivotArea>
    </format>
    <format dxfId="5592">
      <pivotArea dataOnly="0" labelOnly="1" outline="0" fieldPosition="0">
        <references count="3">
          <reference field="0" count="1" selected="0">
            <x v="714"/>
          </reference>
          <reference field="2" count="1" selected="0">
            <x v="92"/>
          </reference>
          <reference field="16" count="1">
            <x v="97"/>
          </reference>
        </references>
      </pivotArea>
    </format>
    <format dxfId="5591">
      <pivotArea dataOnly="0" labelOnly="1" outline="0" fieldPosition="0">
        <references count="3">
          <reference field="0" count="1" selected="0">
            <x v="715"/>
          </reference>
          <reference field="2" count="1" selected="0">
            <x v="32"/>
          </reference>
          <reference field="16" count="1">
            <x v="4"/>
          </reference>
        </references>
      </pivotArea>
    </format>
    <format dxfId="5590">
      <pivotArea dataOnly="0" labelOnly="1" outline="0" fieldPosition="0">
        <references count="3">
          <reference field="0" count="1" selected="0">
            <x v="716"/>
          </reference>
          <reference field="2" count="1" selected="0">
            <x v="19"/>
          </reference>
          <reference field="16" count="1">
            <x v="278"/>
          </reference>
        </references>
      </pivotArea>
    </format>
    <format dxfId="5589">
      <pivotArea dataOnly="0" labelOnly="1" outline="0" fieldPosition="0">
        <references count="3">
          <reference field="0" count="1" selected="0">
            <x v="717"/>
          </reference>
          <reference field="2" count="1" selected="0">
            <x v="83"/>
          </reference>
          <reference field="16" count="1">
            <x v="15"/>
          </reference>
        </references>
      </pivotArea>
    </format>
    <format dxfId="5588">
      <pivotArea dataOnly="0" labelOnly="1" outline="0" fieldPosition="0">
        <references count="3">
          <reference field="0" count="1" selected="0">
            <x v="718"/>
          </reference>
          <reference field="2" count="1" selected="0">
            <x v="47"/>
          </reference>
          <reference field="16" count="1">
            <x v="34"/>
          </reference>
        </references>
      </pivotArea>
    </format>
    <format dxfId="5587">
      <pivotArea dataOnly="0" labelOnly="1" outline="0" fieldPosition="0">
        <references count="3">
          <reference field="0" count="1" selected="0">
            <x v="719"/>
          </reference>
          <reference field="2" count="1" selected="0">
            <x v="13"/>
          </reference>
          <reference field="16" count="1">
            <x v="272"/>
          </reference>
        </references>
      </pivotArea>
    </format>
    <format dxfId="5586">
      <pivotArea dataOnly="0" labelOnly="1" outline="0" fieldPosition="0">
        <references count="3">
          <reference field="0" count="1" selected="0">
            <x v="720"/>
          </reference>
          <reference field="2" count="1" selected="0">
            <x v="43"/>
          </reference>
          <reference field="16" count="1">
            <x v="40"/>
          </reference>
        </references>
      </pivotArea>
    </format>
    <format dxfId="5585">
      <pivotArea dataOnly="0" labelOnly="1" outline="0" fieldPosition="0">
        <references count="3">
          <reference field="0" count="1" selected="0">
            <x v="721"/>
          </reference>
          <reference field="2" count="1" selected="0">
            <x v="25"/>
          </reference>
          <reference field="16" count="1">
            <x v="81"/>
          </reference>
        </references>
      </pivotArea>
    </format>
    <format dxfId="5584">
      <pivotArea dataOnly="0" labelOnly="1" outline="0" fieldPosition="0">
        <references count="3">
          <reference field="0" count="1" selected="0">
            <x v="722"/>
          </reference>
          <reference field="2" count="1" selected="0">
            <x v="69"/>
          </reference>
          <reference field="16" count="1">
            <x v="59"/>
          </reference>
        </references>
      </pivotArea>
    </format>
    <format dxfId="5583">
      <pivotArea dataOnly="0" labelOnly="1" outline="0" fieldPosition="0">
        <references count="3">
          <reference field="0" count="1" selected="0">
            <x v="723"/>
          </reference>
          <reference field="2" count="1" selected="0">
            <x v="94"/>
          </reference>
          <reference field="16" count="1">
            <x v="237"/>
          </reference>
        </references>
      </pivotArea>
    </format>
    <format dxfId="5582">
      <pivotArea dataOnly="0" labelOnly="1" outline="0" fieldPosition="0">
        <references count="3">
          <reference field="0" count="1" selected="0">
            <x v="724"/>
          </reference>
          <reference field="2" count="1" selected="0">
            <x v="55"/>
          </reference>
          <reference field="16" count="1">
            <x v="259"/>
          </reference>
        </references>
      </pivotArea>
    </format>
    <format dxfId="5581">
      <pivotArea dataOnly="0" labelOnly="1" outline="0" fieldPosition="0">
        <references count="3">
          <reference field="0" count="1" selected="0">
            <x v="725"/>
          </reference>
          <reference field="2" count="1" selected="0">
            <x v="9"/>
          </reference>
          <reference field="16" count="1">
            <x v="247"/>
          </reference>
        </references>
      </pivotArea>
    </format>
    <format dxfId="5580">
      <pivotArea dataOnly="0" labelOnly="1" outline="0" fieldPosition="0">
        <references count="3">
          <reference field="0" count="1" selected="0">
            <x v="726"/>
          </reference>
          <reference field="2" count="1" selected="0">
            <x v="27"/>
          </reference>
          <reference field="16" count="1">
            <x v="261"/>
          </reference>
        </references>
      </pivotArea>
    </format>
    <format dxfId="5579">
      <pivotArea dataOnly="0" labelOnly="1" outline="0" fieldPosition="0">
        <references count="3">
          <reference field="0" count="1" selected="0">
            <x v="727"/>
          </reference>
          <reference field="2" count="1" selected="0">
            <x v="96"/>
          </reference>
          <reference field="16" count="1">
            <x v="217"/>
          </reference>
        </references>
      </pivotArea>
    </format>
    <format dxfId="5578">
      <pivotArea dataOnly="0" labelOnly="1" outline="0" fieldPosition="0">
        <references count="3">
          <reference field="0" count="1" selected="0">
            <x v="728"/>
          </reference>
          <reference field="2" count="1" selected="0">
            <x v="44"/>
          </reference>
          <reference field="16" count="1">
            <x v="134"/>
          </reference>
        </references>
      </pivotArea>
    </format>
    <format dxfId="5577">
      <pivotArea dataOnly="0" labelOnly="1" outline="0" fieldPosition="0">
        <references count="3">
          <reference field="0" count="1" selected="0">
            <x v="729"/>
          </reference>
          <reference field="2" count="1" selected="0">
            <x v="94"/>
          </reference>
          <reference field="16" count="1">
            <x v="309"/>
          </reference>
        </references>
      </pivotArea>
    </format>
    <format dxfId="5576">
      <pivotArea dataOnly="0" labelOnly="1" outline="0" fieldPosition="0">
        <references count="3">
          <reference field="0" count="1" selected="0">
            <x v="730"/>
          </reference>
          <reference field="2" count="1" selected="0">
            <x v="37"/>
          </reference>
          <reference field="16" count="1">
            <x v="275"/>
          </reference>
        </references>
      </pivotArea>
    </format>
    <format dxfId="5575">
      <pivotArea dataOnly="0" labelOnly="1" outline="0" fieldPosition="0">
        <references count="3">
          <reference field="0" count="1" selected="0">
            <x v="731"/>
          </reference>
          <reference field="2" count="1" selected="0">
            <x v="16"/>
          </reference>
          <reference field="16" count="1">
            <x v="179"/>
          </reference>
        </references>
      </pivotArea>
    </format>
    <format dxfId="5574">
      <pivotArea dataOnly="0" labelOnly="1" outline="0" fieldPosition="0">
        <references count="3">
          <reference field="0" count="1" selected="0">
            <x v="732"/>
          </reference>
          <reference field="2" count="1" selected="0">
            <x v="28"/>
          </reference>
          <reference field="16" count="1">
            <x v="180"/>
          </reference>
        </references>
      </pivotArea>
    </format>
    <format dxfId="5573">
      <pivotArea dataOnly="0" labelOnly="1" outline="0" fieldPosition="0">
        <references count="3">
          <reference field="0" count="1" selected="0">
            <x v="733"/>
          </reference>
          <reference field="2" count="1" selected="0">
            <x v="88"/>
          </reference>
          <reference field="16" count="1">
            <x v="41"/>
          </reference>
        </references>
      </pivotArea>
    </format>
    <format dxfId="5572">
      <pivotArea dataOnly="0" labelOnly="1" outline="0" fieldPosition="0">
        <references count="3">
          <reference field="0" count="1" selected="0">
            <x v="734"/>
          </reference>
          <reference field="2" count="1" selected="0">
            <x v="70"/>
          </reference>
          <reference field="16" count="1">
            <x v="57"/>
          </reference>
        </references>
      </pivotArea>
    </format>
    <format dxfId="5571">
      <pivotArea dataOnly="0" labelOnly="1" outline="0" fieldPosition="0">
        <references count="3">
          <reference field="0" count="1" selected="0">
            <x v="735"/>
          </reference>
          <reference field="2" count="1" selected="0">
            <x v="27"/>
          </reference>
          <reference field="16" count="1">
            <x v="94"/>
          </reference>
        </references>
      </pivotArea>
    </format>
    <format dxfId="5570">
      <pivotArea dataOnly="0" labelOnly="1" outline="0" fieldPosition="0">
        <references count="3">
          <reference field="0" count="1" selected="0">
            <x v="736"/>
          </reference>
          <reference field="2" count="1" selected="0">
            <x v="64"/>
          </reference>
          <reference field="16" count="1">
            <x v="275"/>
          </reference>
        </references>
      </pivotArea>
    </format>
    <format dxfId="5569">
      <pivotArea dataOnly="0" labelOnly="1" outline="0" fieldPosition="0">
        <references count="3">
          <reference field="0" count="1" selected="0">
            <x v="737"/>
          </reference>
          <reference field="2" count="1" selected="0">
            <x v="57"/>
          </reference>
          <reference field="16" count="1">
            <x v="237"/>
          </reference>
        </references>
      </pivotArea>
    </format>
    <format dxfId="5568">
      <pivotArea dataOnly="0" labelOnly="1" outline="0" fieldPosition="0">
        <references count="3">
          <reference field="0" count="1" selected="0">
            <x v="738"/>
          </reference>
          <reference field="2" count="1" selected="0">
            <x v="69"/>
          </reference>
          <reference field="16" count="1">
            <x v="162"/>
          </reference>
        </references>
      </pivotArea>
    </format>
    <format dxfId="5567">
      <pivotArea dataOnly="0" labelOnly="1" outline="0" fieldPosition="0">
        <references count="3">
          <reference field="0" count="1" selected="0">
            <x v="739"/>
          </reference>
          <reference field="2" count="1" selected="0">
            <x v="60"/>
          </reference>
          <reference field="16" count="1">
            <x v="49"/>
          </reference>
        </references>
      </pivotArea>
    </format>
    <format dxfId="5566">
      <pivotArea dataOnly="0" labelOnly="1" outline="0" fieldPosition="0">
        <references count="3">
          <reference field="0" count="1" selected="0">
            <x v="740"/>
          </reference>
          <reference field="2" count="1" selected="0">
            <x v="50"/>
          </reference>
          <reference field="16" count="1">
            <x v="247"/>
          </reference>
        </references>
      </pivotArea>
    </format>
    <format dxfId="5565">
      <pivotArea dataOnly="0" labelOnly="1" outline="0" fieldPosition="0">
        <references count="3">
          <reference field="0" count="1" selected="0">
            <x v="741"/>
          </reference>
          <reference field="2" count="1" selected="0">
            <x v="16"/>
          </reference>
          <reference field="16" count="1">
            <x v="261"/>
          </reference>
        </references>
      </pivotArea>
    </format>
    <format dxfId="5564">
      <pivotArea dataOnly="0" labelOnly="1" outline="0" fieldPosition="0">
        <references count="3">
          <reference field="0" count="1" selected="0">
            <x v="742"/>
          </reference>
          <reference field="2" count="1" selected="0">
            <x v="44"/>
          </reference>
          <reference field="16" count="1">
            <x v="250"/>
          </reference>
        </references>
      </pivotArea>
    </format>
    <format dxfId="5563">
      <pivotArea dataOnly="0" labelOnly="1" outline="0" fieldPosition="0">
        <references count="3">
          <reference field="0" count="1" selected="0">
            <x v="743"/>
          </reference>
          <reference field="2" count="1" selected="0">
            <x v="25"/>
          </reference>
          <reference field="16" count="1">
            <x v="62"/>
          </reference>
        </references>
      </pivotArea>
    </format>
    <format dxfId="5562">
      <pivotArea dataOnly="0" labelOnly="1" outline="0" fieldPosition="0">
        <references count="3">
          <reference field="0" count="1" selected="0">
            <x v="744"/>
          </reference>
          <reference field="2" count="1" selected="0">
            <x v="69"/>
          </reference>
          <reference field="16" count="1">
            <x v="289"/>
          </reference>
        </references>
      </pivotArea>
    </format>
    <format dxfId="5561">
      <pivotArea dataOnly="0" labelOnly="1" outline="0" fieldPosition="0">
        <references count="3">
          <reference field="0" count="1" selected="0">
            <x v="745"/>
          </reference>
          <reference field="2" count="1" selected="0">
            <x v="17"/>
          </reference>
          <reference field="16" count="1">
            <x v="99"/>
          </reference>
        </references>
      </pivotArea>
    </format>
    <format dxfId="5560">
      <pivotArea dataOnly="0" labelOnly="1" outline="0" fieldPosition="0">
        <references count="3">
          <reference field="0" count="1" selected="0">
            <x v="746"/>
          </reference>
          <reference field="2" count="1" selected="0">
            <x v="0"/>
          </reference>
          <reference field="16" count="1">
            <x v="31"/>
          </reference>
        </references>
      </pivotArea>
    </format>
    <format dxfId="5559">
      <pivotArea dataOnly="0" labelOnly="1" outline="0" fieldPosition="0">
        <references count="3">
          <reference field="0" count="1" selected="0">
            <x v="747"/>
          </reference>
          <reference field="2" count="1" selected="0">
            <x v="4"/>
          </reference>
          <reference field="16" count="1">
            <x v="199"/>
          </reference>
        </references>
      </pivotArea>
    </format>
    <format dxfId="5558">
      <pivotArea dataOnly="0" labelOnly="1" outline="0" fieldPosition="0">
        <references count="3">
          <reference field="0" count="1" selected="0">
            <x v="748"/>
          </reference>
          <reference field="2" count="1" selected="0">
            <x v="38"/>
          </reference>
          <reference field="16" count="1">
            <x v="58"/>
          </reference>
        </references>
      </pivotArea>
    </format>
    <format dxfId="5557">
      <pivotArea dataOnly="0" labelOnly="1" outline="0" fieldPosition="0">
        <references count="3">
          <reference field="0" count="1" selected="0">
            <x v="749"/>
          </reference>
          <reference field="2" count="1" selected="0">
            <x v="54"/>
          </reference>
          <reference field="16" count="1">
            <x v="288"/>
          </reference>
        </references>
      </pivotArea>
    </format>
    <format dxfId="5556">
      <pivotArea dataOnly="0" labelOnly="1" outline="0" fieldPosition="0">
        <references count="3">
          <reference field="0" count="1" selected="0">
            <x v="750"/>
          </reference>
          <reference field="2" count="1" selected="0">
            <x v="27"/>
          </reference>
          <reference field="16" count="1">
            <x v="128"/>
          </reference>
        </references>
      </pivotArea>
    </format>
    <format dxfId="5555">
      <pivotArea dataOnly="0" labelOnly="1" outline="0" fieldPosition="0">
        <references count="3">
          <reference field="0" count="1" selected="0">
            <x v="751"/>
          </reference>
          <reference field="2" count="1" selected="0">
            <x v="69"/>
          </reference>
          <reference field="16" count="1">
            <x v="214"/>
          </reference>
        </references>
      </pivotArea>
    </format>
    <format dxfId="5554">
      <pivotArea dataOnly="0" labelOnly="1" outline="0" fieldPosition="0">
        <references count="3">
          <reference field="0" count="1" selected="0">
            <x v="752"/>
          </reference>
          <reference field="2" count="1" selected="0">
            <x v="59"/>
          </reference>
          <reference field="16" count="1">
            <x v="28"/>
          </reference>
        </references>
      </pivotArea>
    </format>
    <format dxfId="5553">
      <pivotArea dataOnly="0" labelOnly="1" outline="0" fieldPosition="0">
        <references count="3">
          <reference field="0" count="1" selected="0">
            <x v="753"/>
          </reference>
          <reference field="2" count="1" selected="0">
            <x v="23"/>
          </reference>
          <reference field="16" count="1">
            <x v="311"/>
          </reference>
        </references>
      </pivotArea>
    </format>
    <format dxfId="5552">
      <pivotArea dataOnly="0" labelOnly="1" outline="0" fieldPosition="0">
        <references count="3">
          <reference field="0" count="1" selected="0">
            <x v="754"/>
          </reference>
          <reference field="2" count="1" selected="0">
            <x v="34"/>
          </reference>
          <reference field="16" count="1">
            <x v="197"/>
          </reference>
        </references>
      </pivotArea>
    </format>
    <format dxfId="5551">
      <pivotArea dataOnly="0" labelOnly="1" outline="0" fieldPosition="0">
        <references count="3">
          <reference field="0" count="1" selected="0">
            <x v="755"/>
          </reference>
          <reference field="2" count="1" selected="0">
            <x v="47"/>
          </reference>
          <reference field="16" count="1">
            <x v="177"/>
          </reference>
        </references>
      </pivotArea>
    </format>
    <format dxfId="5550">
      <pivotArea dataOnly="0" labelOnly="1" outline="0" fieldPosition="0">
        <references count="3">
          <reference field="0" count="1" selected="0">
            <x v="756"/>
          </reference>
          <reference field="2" count="1" selected="0">
            <x v="76"/>
          </reference>
          <reference field="16" count="1">
            <x v="186"/>
          </reference>
        </references>
      </pivotArea>
    </format>
    <format dxfId="5549">
      <pivotArea dataOnly="0" labelOnly="1" outline="0" fieldPosition="0">
        <references count="3">
          <reference field="0" count="1" selected="0">
            <x v="757"/>
          </reference>
          <reference field="2" count="1" selected="0">
            <x v="99"/>
          </reference>
          <reference field="16" count="1">
            <x v="148"/>
          </reference>
        </references>
      </pivotArea>
    </format>
    <format dxfId="5548">
      <pivotArea dataOnly="0" labelOnly="1" outline="0" fieldPosition="0">
        <references count="3">
          <reference field="0" count="1" selected="0">
            <x v="758"/>
          </reference>
          <reference field="2" count="1" selected="0">
            <x v="67"/>
          </reference>
          <reference field="16" count="1">
            <x v="207"/>
          </reference>
        </references>
      </pivotArea>
    </format>
    <format dxfId="5547">
      <pivotArea dataOnly="0" labelOnly="1" outline="0" fieldPosition="0">
        <references count="3">
          <reference field="0" count="1" selected="0">
            <x v="759"/>
          </reference>
          <reference field="2" count="1" selected="0">
            <x v="36"/>
          </reference>
          <reference field="16" count="1">
            <x v="259"/>
          </reference>
        </references>
      </pivotArea>
    </format>
    <format dxfId="5546">
      <pivotArea dataOnly="0" labelOnly="1" outline="0" fieldPosition="0">
        <references count="3">
          <reference field="0" count="1" selected="0">
            <x v="760"/>
          </reference>
          <reference field="2" count="1" selected="0">
            <x v="61"/>
          </reference>
          <reference field="16" count="1">
            <x v="217"/>
          </reference>
        </references>
      </pivotArea>
    </format>
    <format dxfId="5545">
      <pivotArea dataOnly="0" labelOnly="1" outline="0" fieldPosition="0">
        <references count="3">
          <reference field="0" count="1" selected="0">
            <x v="761"/>
          </reference>
          <reference field="2" count="1" selected="0">
            <x v="48"/>
          </reference>
          <reference field="16" count="1">
            <x v="283"/>
          </reference>
        </references>
      </pivotArea>
    </format>
    <format dxfId="5544">
      <pivotArea dataOnly="0" labelOnly="1" outline="0" fieldPosition="0">
        <references count="3">
          <reference field="0" count="1" selected="0">
            <x v="762"/>
          </reference>
          <reference field="2" count="1" selected="0">
            <x v="98"/>
          </reference>
          <reference field="16" count="1">
            <x v="98"/>
          </reference>
        </references>
      </pivotArea>
    </format>
    <format dxfId="5543">
      <pivotArea dataOnly="0" labelOnly="1" outline="0" fieldPosition="0">
        <references count="3">
          <reference field="0" count="1" selected="0">
            <x v="763"/>
          </reference>
          <reference field="2" count="1" selected="0">
            <x v="28"/>
          </reference>
          <reference field="16" count="1">
            <x v="93"/>
          </reference>
        </references>
      </pivotArea>
    </format>
    <format dxfId="5542">
      <pivotArea dataOnly="0" labelOnly="1" outline="0" fieldPosition="0">
        <references count="3">
          <reference field="0" count="1" selected="0">
            <x v="764"/>
          </reference>
          <reference field="2" count="1" selected="0">
            <x v="85"/>
          </reference>
          <reference field="16" count="1">
            <x v="232"/>
          </reference>
        </references>
      </pivotArea>
    </format>
    <format dxfId="5541">
      <pivotArea dataOnly="0" labelOnly="1" outline="0" fieldPosition="0">
        <references count="3">
          <reference field="0" count="1" selected="0">
            <x v="765"/>
          </reference>
          <reference field="2" count="1" selected="0">
            <x v="28"/>
          </reference>
          <reference field="16" count="1">
            <x v="248"/>
          </reference>
        </references>
      </pivotArea>
    </format>
    <format dxfId="5540">
      <pivotArea dataOnly="0" labelOnly="1" outline="0" fieldPosition="0">
        <references count="3">
          <reference field="0" count="1" selected="0">
            <x v="766"/>
          </reference>
          <reference field="2" count="1" selected="0">
            <x v="21"/>
          </reference>
          <reference field="16" count="1">
            <x v="231"/>
          </reference>
        </references>
      </pivotArea>
    </format>
    <format dxfId="5539">
      <pivotArea dataOnly="0" labelOnly="1" outline="0" fieldPosition="0">
        <references count="3">
          <reference field="0" count="1" selected="0">
            <x v="767"/>
          </reference>
          <reference field="2" count="1" selected="0">
            <x v="63"/>
          </reference>
          <reference field="16" count="1">
            <x v="20"/>
          </reference>
        </references>
      </pivotArea>
    </format>
    <format dxfId="5538">
      <pivotArea dataOnly="0" labelOnly="1" outline="0" fieldPosition="0">
        <references count="3">
          <reference field="0" count="1" selected="0">
            <x v="768"/>
          </reference>
          <reference field="2" count="1" selected="0">
            <x v="13"/>
          </reference>
          <reference field="16" count="1">
            <x v="232"/>
          </reference>
        </references>
      </pivotArea>
    </format>
    <format dxfId="5537">
      <pivotArea dataOnly="0" labelOnly="1" outline="0" fieldPosition="0">
        <references count="3">
          <reference field="0" count="1" selected="0">
            <x v="769"/>
          </reference>
          <reference field="2" count="1" selected="0">
            <x v="10"/>
          </reference>
          <reference field="16" count="1">
            <x v="31"/>
          </reference>
        </references>
      </pivotArea>
    </format>
    <format dxfId="5536">
      <pivotArea dataOnly="0" labelOnly="1" outline="0" fieldPosition="0">
        <references count="3">
          <reference field="0" count="1" selected="0">
            <x v="770"/>
          </reference>
          <reference field="2" count="1" selected="0">
            <x v="60"/>
          </reference>
          <reference field="16" count="1">
            <x v="260"/>
          </reference>
        </references>
      </pivotArea>
    </format>
    <format dxfId="5535">
      <pivotArea dataOnly="0" labelOnly="1" outline="0" fieldPosition="0">
        <references count="3">
          <reference field="0" count="1" selected="0">
            <x v="771"/>
          </reference>
          <reference field="2" count="1" selected="0">
            <x v="57"/>
          </reference>
          <reference field="16" count="1">
            <x v="37"/>
          </reference>
        </references>
      </pivotArea>
    </format>
    <format dxfId="5534">
      <pivotArea dataOnly="0" labelOnly="1" outline="0" fieldPosition="0">
        <references count="3">
          <reference field="0" count="1" selected="0">
            <x v="772"/>
          </reference>
          <reference field="2" count="1" selected="0">
            <x v="14"/>
          </reference>
          <reference field="16" count="1">
            <x v="295"/>
          </reference>
        </references>
      </pivotArea>
    </format>
    <format dxfId="5533">
      <pivotArea dataOnly="0" labelOnly="1" outline="0" fieldPosition="0">
        <references count="3">
          <reference field="0" count="1" selected="0">
            <x v="773"/>
          </reference>
          <reference field="2" count="1" selected="0">
            <x v="45"/>
          </reference>
          <reference field="16" count="1">
            <x v="28"/>
          </reference>
        </references>
      </pivotArea>
    </format>
    <format dxfId="5532">
      <pivotArea dataOnly="0" labelOnly="1" outline="0" fieldPosition="0">
        <references count="3">
          <reference field="0" count="1" selected="0">
            <x v="774"/>
          </reference>
          <reference field="2" count="1" selected="0">
            <x v="88"/>
          </reference>
          <reference field="16" count="1">
            <x v="222"/>
          </reference>
        </references>
      </pivotArea>
    </format>
    <format dxfId="5531">
      <pivotArea dataOnly="0" labelOnly="1" outline="0" fieldPosition="0">
        <references count="3">
          <reference field="0" count="1" selected="0">
            <x v="775"/>
          </reference>
          <reference field="2" count="1" selected="0">
            <x v="96"/>
          </reference>
          <reference field="16" count="1">
            <x v="118"/>
          </reference>
        </references>
      </pivotArea>
    </format>
    <format dxfId="5530">
      <pivotArea dataOnly="0" labelOnly="1" outline="0" fieldPosition="0">
        <references count="3">
          <reference field="0" count="1" selected="0">
            <x v="776"/>
          </reference>
          <reference field="2" count="1" selected="0">
            <x v="33"/>
          </reference>
          <reference field="16" count="1">
            <x v="139"/>
          </reference>
        </references>
      </pivotArea>
    </format>
    <format dxfId="5529">
      <pivotArea dataOnly="0" labelOnly="1" outline="0" fieldPosition="0">
        <references count="3">
          <reference field="0" count="1" selected="0">
            <x v="777"/>
          </reference>
          <reference field="2" count="1" selected="0">
            <x v="17"/>
          </reference>
          <reference field="16" count="1">
            <x v="86"/>
          </reference>
        </references>
      </pivotArea>
    </format>
    <format dxfId="5528">
      <pivotArea dataOnly="0" labelOnly="1" outline="0" fieldPosition="0">
        <references count="3">
          <reference field="0" count="1" selected="0">
            <x v="778"/>
          </reference>
          <reference field="2" count="1" selected="0">
            <x v="28"/>
          </reference>
          <reference field="16" count="1">
            <x v="270"/>
          </reference>
        </references>
      </pivotArea>
    </format>
    <format dxfId="5527">
      <pivotArea dataOnly="0" labelOnly="1" outline="0" fieldPosition="0">
        <references count="3">
          <reference field="0" count="1" selected="0">
            <x v="779"/>
          </reference>
          <reference field="2" count="1" selected="0">
            <x v="33"/>
          </reference>
          <reference field="16" count="1">
            <x v="185"/>
          </reference>
        </references>
      </pivotArea>
    </format>
    <format dxfId="5526">
      <pivotArea dataOnly="0" labelOnly="1" outline="0" fieldPosition="0">
        <references count="3">
          <reference field="0" count="1" selected="0">
            <x v="780"/>
          </reference>
          <reference field="2" count="1" selected="0">
            <x v="11"/>
          </reference>
          <reference field="16" count="1">
            <x v="288"/>
          </reference>
        </references>
      </pivotArea>
    </format>
    <format dxfId="5525">
      <pivotArea dataOnly="0" labelOnly="1" outline="0" fieldPosition="0">
        <references count="3">
          <reference field="0" count="1" selected="0">
            <x v="781"/>
          </reference>
          <reference field="2" count="1" selected="0">
            <x v="37"/>
          </reference>
          <reference field="16" count="1">
            <x v="227"/>
          </reference>
        </references>
      </pivotArea>
    </format>
    <format dxfId="5524">
      <pivotArea dataOnly="0" labelOnly="1" outline="0" fieldPosition="0">
        <references count="3">
          <reference field="0" count="1" selected="0">
            <x v="782"/>
          </reference>
          <reference field="2" count="1" selected="0">
            <x v="71"/>
          </reference>
          <reference field="16" count="1">
            <x v="61"/>
          </reference>
        </references>
      </pivotArea>
    </format>
    <format dxfId="5523">
      <pivotArea dataOnly="0" labelOnly="1" outline="0" fieldPosition="0">
        <references count="3">
          <reference field="0" count="1" selected="0">
            <x v="783"/>
          </reference>
          <reference field="2" count="1" selected="0">
            <x v="25"/>
          </reference>
          <reference field="16" count="1">
            <x v="99"/>
          </reference>
        </references>
      </pivotArea>
    </format>
    <format dxfId="5522">
      <pivotArea dataOnly="0" labelOnly="1" outline="0" fieldPosition="0">
        <references count="3">
          <reference field="0" count="1" selected="0">
            <x v="784"/>
          </reference>
          <reference field="2" count="1" selected="0">
            <x v="73"/>
          </reference>
          <reference field="16" count="1">
            <x v="100"/>
          </reference>
        </references>
      </pivotArea>
    </format>
    <format dxfId="5521">
      <pivotArea dataOnly="0" labelOnly="1" outline="0" fieldPosition="0">
        <references count="3">
          <reference field="0" count="1" selected="0">
            <x v="785"/>
          </reference>
          <reference field="2" count="1" selected="0">
            <x v="24"/>
          </reference>
          <reference field="16" count="1">
            <x v="281"/>
          </reference>
        </references>
      </pivotArea>
    </format>
    <format dxfId="5520">
      <pivotArea dataOnly="0" labelOnly="1" outline="0" fieldPosition="0">
        <references count="3">
          <reference field="0" count="1" selected="0">
            <x v="786"/>
          </reference>
          <reference field="2" count="1" selected="0">
            <x v="9"/>
          </reference>
          <reference field="16" count="1">
            <x v="171"/>
          </reference>
        </references>
      </pivotArea>
    </format>
    <format dxfId="5519">
      <pivotArea dataOnly="0" labelOnly="1" outline="0" fieldPosition="0">
        <references count="3">
          <reference field="0" count="1" selected="0">
            <x v="787"/>
          </reference>
          <reference field="2" count="1" selected="0">
            <x v="47"/>
          </reference>
          <reference field="16" count="1">
            <x v="45"/>
          </reference>
        </references>
      </pivotArea>
    </format>
    <format dxfId="5518">
      <pivotArea dataOnly="0" labelOnly="1" outline="0" fieldPosition="0">
        <references count="3">
          <reference field="0" count="1" selected="0">
            <x v="788"/>
          </reference>
          <reference field="2" count="1" selected="0">
            <x v="91"/>
          </reference>
          <reference field="16" count="1">
            <x v="20"/>
          </reference>
        </references>
      </pivotArea>
    </format>
    <format dxfId="5517">
      <pivotArea dataOnly="0" labelOnly="1" outline="0" fieldPosition="0">
        <references count="3">
          <reference field="0" count="1" selected="0">
            <x v="789"/>
          </reference>
          <reference field="2" count="1" selected="0">
            <x v="52"/>
          </reference>
          <reference field="16" count="1">
            <x v="76"/>
          </reference>
        </references>
      </pivotArea>
    </format>
    <format dxfId="5516">
      <pivotArea dataOnly="0" labelOnly="1" outline="0" fieldPosition="0">
        <references count="3">
          <reference field="0" count="1" selected="0">
            <x v="790"/>
          </reference>
          <reference field="2" count="1" selected="0">
            <x v="4"/>
          </reference>
          <reference field="16" count="1">
            <x v="76"/>
          </reference>
        </references>
      </pivotArea>
    </format>
    <format dxfId="5515">
      <pivotArea dataOnly="0" labelOnly="1" outline="0" fieldPosition="0">
        <references count="3">
          <reference field="0" count="1" selected="0">
            <x v="791"/>
          </reference>
          <reference field="2" count="1" selected="0">
            <x v="68"/>
          </reference>
          <reference field="16" count="1">
            <x v="84"/>
          </reference>
        </references>
      </pivotArea>
    </format>
    <format dxfId="5514">
      <pivotArea dataOnly="0" labelOnly="1" outline="0" fieldPosition="0">
        <references count="3">
          <reference field="0" count="1" selected="0">
            <x v="792"/>
          </reference>
          <reference field="2" count="1" selected="0">
            <x v="18"/>
          </reference>
          <reference field="16" count="1">
            <x v="111"/>
          </reference>
        </references>
      </pivotArea>
    </format>
    <format dxfId="5513">
      <pivotArea dataOnly="0" labelOnly="1" outline="0" fieldPosition="0">
        <references count="3">
          <reference field="0" count="1" selected="0">
            <x v="793"/>
          </reference>
          <reference field="2" count="1" selected="0">
            <x v="15"/>
          </reference>
          <reference field="16" count="1">
            <x v="180"/>
          </reference>
        </references>
      </pivotArea>
    </format>
    <format dxfId="5512">
      <pivotArea dataOnly="0" labelOnly="1" outline="0" fieldPosition="0">
        <references count="3">
          <reference field="0" count="1" selected="0">
            <x v="794"/>
          </reference>
          <reference field="2" count="1" selected="0">
            <x v="6"/>
          </reference>
          <reference field="16" count="1">
            <x v="263"/>
          </reference>
        </references>
      </pivotArea>
    </format>
    <format dxfId="5511">
      <pivotArea dataOnly="0" labelOnly="1" outline="0" fieldPosition="0">
        <references count="3">
          <reference field="0" count="1" selected="0">
            <x v="795"/>
          </reference>
          <reference field="2" count="1" selected="0">
            <x v="83"/>
          </reference>
          <reference field="16" count="1">
            <x v="61"/>
          </reference>
        </references>
      </pivotArea>
    </format>
    <format dxfId="5510">
      <pivotArea dataOnly="0" labelOnly="1" outline="0" fieldPosition="0">
        <references count="3">
          <reference field="0" count="1" selected="0">
            <x v="796"/>
          </reference>
          <reference field="2" count="1" selected="0">
            <x v="87"/>
          </reference>
          <reference field="16" count="1">
            <x v="155"/>
          </reference>
        </references>
      </pivotArea>
    </format>
    <format dxfId="5509">
      <pivotArea dataOnly="0" labelOnly="1" outline="0" fieldPosition="0">
        <references count="3">
          <reference field="0" count="1" selected="0">
            <x v="797"/>
          </reference>
          <reference field="2" count="1" selected="0">
            <x v="29"/>
          </reference>
          <reference field="16" count="1">
            <x v="236"/>
          </reference>
        </references>
      </pivotArea>
    </format>
    <format dxfId="5508">
      <pivotArea dataOnly="0" labelOnly="1" outline="0" fieldPosition="0">
        <references count="3">
          <reference field="0" count="1" selected="0">
            <x v="798"/>
          </reference>
          <reference field="2" count="1" selected="0">
            <x v="75"/>
          </reference>
          <reference field="16" count="1">
            <x v="88"/>
          </reference>
        </references>
      </pivotArea>
    </format>
    <format dxfId="5507">
      <pivotArea dataOnly="0" labelOnly="1" outline="0" fieldPosition="0">
        <references count="3">
          <reference field="0" count="1" selected="0">
            <x v="799"/>
          </reference>
          <reference field="2" count="1" selected="0">
            <x v="0"/>
          </reference>
          <reference field="16" count="1">
            <x v="14"/>
          </reference>
        </references>
      </pivotArea>
    </format>
    <format dxfId="5506">
      <pivotArea dataOnly="0" labelOnly="1" outline="0" fieldPosition="0">
        <references count="3">
          <reference field="0" count="1" selected="0">
            <x v="800"/>
          </reference>
          <reference field="2" count="1" selected="0">
            <x v="73"/>
          </reference>
          <reference field="16" count="1">
            <x v="74"/>
          </reference>
        </references>
      </pivotArea>
    </format>
    <format dxfId="5505">
      <pivotArea dataOnly="0" labelOnly="1" outline="0" fieldPosition="0">
        <references count="3">
          <reference field="0" count="1" selected="0">
            <x v="801"/>
          </reference>
          <reference field="2" count="1" selected="0">
            <x v="35"/>
          </reference>
          <reference field="16" count="1">
            <x v="214"/>
          </reference>
        </references>
      </pivotArea>
    </format>
    <format dxfId="5504">
      <pivotArea dataOnly="0" labelOnly="1" outline="0" fieldPosition="0">
        <references count="3">
          <reference field="0" count="1" selected="0">
            <x v="802"/>
          </reference>
          <reference field="2" count="1" selected="0">
            <x v="42"/>
          </reference>
          <reference field="16" count="1">
            <x v="177"/>
          </reference>
        </references>
      </pivotArea>
    </format>
    <format dxfId="5503">
      <pivotArea dataOnly="0" labelOnly="1" outline="0" fieldPosition="0">
        <references count="3">
          <reference field="0" count="1" selected="0">
            <x v="803"/>
          </reference>
          <reference field="2" count="1" selected="0">
            <x v="32"/>
          </reference>
          <reference field="16" count="1">
            <x v="77"/>
          </reference>
        </references>
      </pivotArea>
    </format>
    <format dxfId="5502">
      <pivotArea dataOnly="0" labelOnly="1" outline="0" fieldPosition="0">
        <references count="3">
          <reference field="0" count="1" selected="0">
            <x v="804"/>
          </reference>
          <reference field="2" count="1" selected="0">
            <x v="73"/>
          </reference>
          <reference field="16" count="1">
            <x v="106"/>
          </reference>
        </references>
      </pivotArea>
    </format>
    <format dxfId="5501">
      <pivotArea dataOnly="0" labelOnly="1" outline="0" fieldPosition="0">
        <references count="3">
          <reference field="0" count="1" selected="0">
            <x v="805"/>
          </reference>
          <reference field="2" count="1" selected="0">
            <x v="30"/>
          </reference>
          <reference field="16" count="1">
            <x v="24"/>
          </reference>
        </references>
      </pivotArea>
    </format>
    <format dxfId="5500">
      <pivotArea dataOnly="0" labelOnly="1" outline="0" fieldPosition="0">
        <references count="3">
          <reference field="0" count="1" selected="0">
            <x v="806"/>
          </reference>
          <reference field="2" count="1" selected="0">
            <x v="56"/>
          </reference>
          <reference field="16" count="1">
            <x v="162"/>
          </reference>
        </references>
      </pivotArea>
    </format>
    <format dxfId="5499">
      <pivotArea dataOnly="0" labelOnly="1" outline="0" fieldPosition="0">
        <references count="3">
          <reference field="0" count="1" selected="0">
            <x v="807"/>
          </reference>
          <reference field="2" count="1" selected="0">
            <x v="53"/>
          </reference>
          <reference field="16" count="1">
            <x v="285"/>
          </reference>
        </references>
      </pivotArea>
    </format>
    <format dxfId="5498">
      <pivotArea dataOnly="0" labelOnly="1" outline="0" fieldPosition="0">
        <references count="3">
          <reference field="0" count="1" selected="0">
            <x v="808"/>
          </reference>
          <reference field="2" count="1" selected="0">
            <x v="90"/>
          </reference>
          <reference field="16" count="1">
            <x v="233"/>
          </reference>
        </references>
      </pivotArea>
    </format>
    <format dxfId="5497">
      <pivotArea dataOnly="0" labelOnly="1" outline="0" fieldPosition="0">
        <references count="3">
          <reference field="0" count="1" selected="0">
            <x v="809"/>
          </reference>
          <reference field="2" count="1" selected="0">
            <x v="13"/>
          </reference>
          <reference field="16" count="1">
            <x v="185"/>
          </reference>
        </references>
      </pivotArea>
    </format>
    <format dxfId="5496">
      <pivotArea dataOnly="0" labelOnly="1" outline="0" fieldPosition="0">
        <references count="3">
          <reference field="0" count="1" selected="0">
            <x v="810"/>
          </reference>
          <reference field="2" count="1" selected="0">
            <x v="88"/>
          </reference>
          <reference field="16" count="1">
            <x v="299"/>
          </reference>
        </references>
      </pivotArea>
    </format>
    <format dxfId="5495">
      <pivotArea dataOnly="0" labelOnly="1" outline="0" fieldPosition="0">
        <references count="3">
          <reference field="0" count="1" selected="0">
            <x v="811"/>
          </reference>
          <reference field="2" count="1" selected="0">
            <x v="56"/>
          </reference>
          <reference field="16" count="1">
            <x v="0"/>
          </reference>
        </references>
      </pivotArea>
    </format>
    <format dxfId="5494">
      <pivotArea dataOnly="0" labelOnly="1" outline="0" fieldPosition="0">
        <references count="3">
          <reference field="0" count="1" selected="0">
            <x v="812"/>
          </reference>
          <reference field="2" count="1" selected="0">
            <x v="18"/>
          </reference>
          <reference field="16" count="1">
            <x v="280"/>
          </reference>
        </references>
      </pivotArea>
    </format>
    <format dxfId="5493">
      <pivotArea dataOnly="0" labelOnly="1" outline="0" fieldPosition="0">
        <references count="3">
          <reference field="0" count="1" selected="0">
            <x v="813"/>
          </reference>
          <reference field="2" count="1" selected="0">
            <x v="5"/>
          </reference>
          <reference field="16" count="1">
            <x v="302"/>
          </reference>
        </references>
      </pivotArea>
    </format>
    <format dxfId="5492">
      <pivotArea dataOnly="0" labelOnly="1" outline="0" fieldPosition="0">
        <references count="3">
          <reference field="0" count="1" selected="0">
            <x v="814"/>
          </reference>
          <reference field="2" count="1" selected="0">
            <x v="12"/>
          </reference>
          <reference field="16" count="1">
            <x v="248"/>
          </reference>
        </references>
      </pivotArea>
    </format>
    <format dxfId="5491">
      <pivotArea dataOnly="0" labelOnly="1" outline="0" fieldPosition="0">
        <references count="3">
          <reference field="0" count="1" selected="0">
            <x v="815"/>
          </reference>
          <reference field="2" count="1" selected="0">
            <x v="70"/>
          </reference>
          <reference field="16" count="1">
            <x v="224"/>
          </reference>
        </references>
      </pivotArea>
    </format>
    <format dxfId="5490">
      <pivotArea dataOnly="0" labelOnly="1" outline="0" fieldPosition="0">
        <references count="3">
          <reference field="0" count="1" selected="0">
            <x v="816"/>
          </reference>
          <reference field="2" count="1" selected="0">
            <x v="92"/>
          </reference>
          <reference field="16" count="1">
            <x v="195"/>
          </reference>
        </references>
      </pivotArea>
    </format>
    <format dxfId="5489">
      <pivotArea dataOnly="0" labelOnly="1" outline="0" fieldPosition="0">
        <references count="3">
          <reference field="0" count="1" selected="0">
            <x v="817"/>
          </reference>
          <reference field="2" count="1" selected="0">
            <x v="65"/>
          </reference>
          <reference field="16" count="1">
            <x v="204"/>
          </reference>
        </references>
      </pivotArea>
    </format>
    <format dxfId="5488">
      <pivotArea dataOnly="0" labelOnly="1" outline="0" fieldPosition="0">
        <references count="3">
          <reference field="0" count="1" selected="0">
            <x v="818"/>
          </reference>
          <reference field="2" count="1" selected="0">
            <x v="84"/>
          </reference>
          <reference field="16" count="1">
            <x v="190"/>
          </reference>
        </references>
      </pivotArea>
    </format>
    <format dxfId="5487">
      <pivotArea dataOnly="0" labelOnly="1" outline="0" fieldPosition="0">
        <references count="3">
          <reference field="0" count="1" selected="0">
            <x v="819"/>
          </reference>
          <reference field="2" count="1" selected="0">
            <x v="92"/>
          </reference>
          <reference field="16" count="1">
            <x v="249"/>
          </reference>
        </references>
      </pivotArea>
    </format>
    <format dxfId="5486">
      <pivotArea dataOnly="0" labelOnly="1" outline="0" fieldPosition="0">
        <references count="3">
          <reference field="0" count="1" selected="0">
            <x v="820"/>
          </reference>
          <reference field="2" count="1" selected="0">
            <x v="84"/>
          </reference>
          <reference field="16" count="1">
            <x v="209"/>
          </reference>
        </references>
      </pivotArea>
    </format>
    <format dxfId="5485">
      <pivotArea dataOnly="0" labelOnly="1" outline="0" fieldPosition="0">
        <references count="3">
          <reference field="0" count="1" selected="0">
            <x v="821"/>
          </reference>
          <reference field="2" count="1" selected="0">
            <x v="45"/>
          </reference>
          <reference field="16" count="1">
            <x v="231"/>
          </reference>
        </references>
      </pivotArea>
    </format>
    <format dxfId="5484">
      <pivotArea dataOnly="0" labelOnly="1" outline="0" fieldPosition="0">
        <references count="3">
          <reference field="0" count="1" selected="0">
            <x v="822"/>
          </reference>
          <reference field="2" count="1" selected="0">
            <x v="54"/>
          </reference>
          <reference field="16" count="1">
            <x v="257"/>
          </reference>
        </references>
      </pivotArea>
    </format>
    <format dxfId="5483">
      <pivotArea dataOnly="0" labelOnly="1" outline="0" fieldPosition="0">
        <references count="3">
          <reference field="0" count="1" selected="0">
            <x v="823"/>
          </reference>
          <reference field="2" count="1" selected="0">
            <x v="62"/>
          </reference>
          <reference field="16" count="1">
            <x v="293"/>
          </reference>
        </references>
      </pivotArea>
    </format>
    <format dxfId="5482">
      <pivotArea dataOnly="0" labelOnly="1" outline="0" fieldPosition="0">
        <references count="3">
          <reference field="0" count="1" selected="0">
            <x v="824"/>
          </reference>
          <reference field="2" count="1" selected="0">
            <x v="3"/>
          </reference>
          <reference field="16" count="1">
            <x v="103"/>
          </reference>
        </references>
      </pivotArea>
    </format>
    <format dxfId="5481">
      <pivotArea dataOnly="0" labelOnly="1" outline="0" fieldPosition="0">
        <references count="3">
          <reference field="0" count="1" selected="0">
            <x v="825"/>
          </reference>
          <reference field="2" count="1" selected="0">
            <x v="11"/>
          </reference>
          <reference field="16" count="1">
            <x v="303"/>
          </reference>
        </references>
      </pivotArea>
    </format>
    <format dxfId="5480">
      <pivotArea dataOnly="0" labelOnly="1" outline="0" fieldPosition="0">
        <references count="3">
          <reference field="0" count="1" selected="0">
            <x v="826"/>
          </reference>
          <reference field="2" count="1" selected="0">
            <x v="86"/>
          </reference>
          <reference field="16" count="1">
            <x v="274"/>
          </reference>
        </references>
      </pivotArea>
    </format>
    <format dxfId="5479">
      <pivotArea dataOnly="0" labelOnly="1" outline="0" fieldPosition="0">
        <references count="3">
          <reference field="0" count="1" selected="0">
            <x v="827"/>
          </reference>
          <reference field="2" count="1" selected="0">
            <x v="4"/>
          </reference>
          <reference field="16" count="1">
            <x v="261"/>
          </reference>
        </references>
      </pivotArea>
    </format>
    <format dxfId="5478">
      <pivotArea dataOnly="0" labelOnly="1" outline="0" fieldPosition="0">
        <references count="3">
          <reference field="0" count="1" selected="0">
            <x v="828"/>
          </reference>
          <reference field="2" count="1" selected="0">
            <x v="56"/>
          </reference>
          <reference field="16" count="1">
            <x v="54"/>
          </reference>
        </references>
      </pivotArea>
    </format>
    <format dxfId="5477">
      <pivotArea dataOnly="0" labelOnly="1" outline="0" fieldPosition="0">
        <references count="3">
          <reference field="0" count="1" selected="0">
            <x v="829"/>
          </reference>
          <reference field="2" count="1" selected="0">
            <x v="30"/>
          </reference>
          <reference field="16" count="1">
            <x v="120"/>
          </reference>
        </references>
      </pivotArea>
    </format>
    <format dxfId="5476">
      <pivotArea dataOnly="0" labelOnly="1" outline="0" fieldPosition="0">
        <references count="3">
          <reference field="0" count="1" selected="0">
            <x v="830"/>
          </reference>
          <reference field="2" count="1" selected="0">
            <x v="60"/>
          </reference>
          <reference field="16" count="1">
            <x v="149"/>
          </reference>
        </references>
      </pivotArea>
    </format>
    <format dxfId="5475">
      <pivotArea dataOnly="0" labelOnly="1" outline="0" fieldPosition="0">
        <references count="3">
          <reference field="0" count="1" selected="0">
            <x v="831"/>
          </reference>
          <reference field="2" count="1" selected="0">
            <x v="89"/>
          </reference>
          <reference field="16" count="1">
            <x v="262"/>
          </reference>
        </references>
      </pivotArea>
    </format>
    <format dxfId="5474">
      <pivotArea dataOnly="0" labelOnly="1" outline="0" fieldPosition="0">
        <references count="3">
          <reference field="0" count="1" selected="0">
            <x v="832"/>
          </reference>
          <reference field="2" count="1" selected="0">
            <x v="43"/>
          </reference>
          <reference field="16" count="1">
            <x v="57"/>
          </reference>
        </references>
      </pivotArea>
    </format>
    <format dxfId="5473">
      <pivotArea dataOnly="0" labelOnly="1" outline="0" fieldPosition="0">
        <references count="3">
          <reference field="0" count="1" selected="0">
            <x v="833"/>
          </reference>
          <reference field="2" count="1" selected="0">
            <x v="12"/>
          </reference>
          <reference field="16" count="1">
            <x v="294"/>
          </reference>
        </references>
      </pivotArea>
    </format>
    <format dxfId="5472">
      <pivotArea dataOnly="0" labelOnly="1" outline="0" fieldPosition="0">
        <references count="3">
          <reference field="0" count="1" selected="0">
            <x v="834"/>
          </reference>
          <reference field="2" count="1" selected="0">
            <x v="99"/>
          </reference>
          <reference field="16" count="1">
            <x v="230"/>
          </reference>
        </references>
      </pivotArea>
    </format>
    <format dxfId="5471">
      <pivotArea dataOnly="0" labelOnly="1" outline="0" fieldPosition="0">
        <references count="3">
          <reference field="0" count="1" selected="0">
            <x v="835"/>
          </reference>
          <reference field="2" count="1" selected="0">
            <x v="30"/>
          </reference>
          <reference field="16" count="1">
            <x v="72"/>
          </reference>
        </references>
      </pivotArea>
    </format>
    <format dxfId="5470">
      <pivotArea dataOnly="0" labelOnly="1" outline="0" fieldPosition="0">
        <references count="3">
          <reference field="0" count="1" selected="0">
            <x v="836"/>
          </reference>
          <reference field="2" count="1" selected="0">
            <x v="30"/>
          </reference>
          <reference field="16" count="1">
            <x v="179"/>
          </reference>
        </references>
      </pivotArea>
    </format>
    <format dxfId="5469">
      <pivotArea dataOnly="0" labelOnly="1" outline="0" fieldPosition="0">
        <references count="3">
          <reference field="0" count="1" selected="0">
            <x v="837"/>
          </reference>
          <reference field="2" count="1" selected="0">
            <x v="42"/>
          </reference>
          <reference field="16" count="1">
            <x v="174"/>
          </reference>
        </references>
      </pivotArea>
    </format>
    <format dxfId="5468">
      <pivotArea dataOnly="0" labelOnly="1" outline="0" fieldPosition="0">
        <references count="3">
          <reference field="0" count="1" selected="0">
            <x v="838"/>
          </reference>
          <reference field="2" count="1" selected="0">
            <x v="58"/>
          </reference>
          <reference field="16" count="1">
            <x v="41"/>
          </reference>
        </references>
      </pivotArea>
    </format>
    <format dxfId="5467">
      <pivotArea dataOnly="0" labelOnly="1" outline="0" fieldPosition="0">
        <references count="3">
          <reference field="0" count="1" selected="0">
            <x v="839"/>
          </reference>
          <reference field="2" count="1" selected="0">
            <x v="74"/>
          </reference>
          <reference field="16" count="1">
            <x v="12"/>
          </reference>
        </references>
      </pivotArea>
    </format>
    <format dxfId="5466">
      <pivotArea dataOnly="0" labelOnly="1" outline="0" fieldPosition="0">
        <references count="3">
          <reference field="0" count="1" selected="0">
            <x v="840"/>
          </reference>
          <reference field="2" count="1" selected="0">
            <x v="70"/>
          </reference>
          <reference field="16" count="1">
            <x v="229"/>
          </reference>
        </references>
      </pivotArea>
    </format>
    <format dxfId="5465">
      <pivotArea dataOnly="0" labelOnly="1" outline="0" fieldPosition="0">
        <references count="3">
          <reference field="0" count="1" selected="0">
            <x v="841"/>
          </reference>
          <reference field="2" count="1" selected="0">
            <x v="13"/>
          </reference>
          <reference field="16" count="1">
            <x v="168"/>
          </reference>
        </references>
      </pivotArea>
    </format>
    <format dxfId="5464">
      <pivotArea dataOnly="0" labelOnly="1" outline="0" fieldPosition="0">
        <references count="3">
          <reference field="0" count="1" selected="0">
            <x v="842"/>
          </reference>
          <reference field="2" count="1" selected="0">
            <x v="59"/>
          </reference>
          <reference field="16" count="1">
            <x v="220"/>
          </reference>
        </references>
      </pivotArea>
    </format>
    <format dxfId="5463">
      <pivotArea dataOnly="0" labelOnly="1" outline="0" fieldPosition="0">
        <references count="3">
          <reference field="0" count="1" selected="0">
            <x v="843"/>
          </reference>
          <reference field="2" count="1" selected="0">
            <x v="66"/>
          </reference>
          <reference field="16" count="1">
            <x v="244"/>
          </reference>
        </references>
      </pivotArea>
    </format>
    <format dxfId="5462">
      <pivotArea dataOnly="0" labelOnly="1" outline="0" fieldPosition="0">
        <references count="3">
          <reference field="0" count="1" selected="0">
            <x v="844"/>
          </reference>
          <reference field="2" count="1" selected="0">
            <x v="0"/>
          </reference>
          <reference field="16" count="1">
            <x v="286"/>
          </reference>
        </references>
      </pivotArea>
    </format>
    <format dxfId="5461">
      <pivotArea dataOnly="0" labelOnly="1" outline="0" fieldPosition="0">
        <references count="3">
          <reference field="0" count="1" selected="0">
            <x v="845"/>
          </reference>
          <reference field="2" count="1" selected="0">
            <x v="67"/>
          </reference>
          <reference field="16" count="1">
            <x v="55"/>
          </reference>
        </references>
      </pivotArea>
    </format>
    <format dxfId="5460">
      <pivotArea dataOnly="0" labelOnly="1" outline="0" fieldPosition="0">
        <references count="3">
          <reference field="0" count="1" selected="0">
            <x v="846"/>
          </reference>
          <reference field="2" count="1" selected="0">
            <x v="97"/>
          </reference>
          <reference field="16" count="1">
            <x v="84"/>
          </reference>
        </references>
      </pivotArea>
    </format>
    <format dxfId="5459">
      <pivotArea dataOnly="0" labelOnly="1" outline="0" fieldPosition="0">
        <references count="3">
          <reference field="0" count="1" selected="0">
            <x v="847"/>
          </reference>
          <reference field="2" count="1" selected="0">
            <x v="7"/>
          </reference>
          <reference field="16" count="1">
            <x v="170"/>
          </reference>
        </references>
      </pivotArea>
    </format>
    <format dxfId="5458">
      <pivotArea dataOnly="0" labelOnly="1" outline="0" fieldPosition="0">
        <references count="3">
          <reference field="0" count="1" selected="0">
            <x v="848"/>
          </reference>
          <reference field="2" count="1" selected="0">
            <x v="95"/>
          </reference>
          <reference field="16" count="1">
            <x v="172"/>
          </reference>
        </references>
      </pivotArea>
    </format>
    <format dxfId="5457">
      <pivotArea dataOnly="0" labelOnly="1" outline="0" fieldPosition="0">
        <references count="3">
          <reference field="0" count="1" selected="0">
            <x v="849"/>
          </reference>
          <reference field="2" count="1" selected="0">
            <x v="71"/>
          </reference>
          <reference field="16" count="1">
            <x v="203"/>
          </reference>
        </references>
      </pivotArea>
    </format>
    <format dxfId="5456">
      <pivotArea dataOnly="0" labelOnly="1" outline="0" fieldPosition="0">
        <references count="3">
          <reference field="0" count="1" selected="0">
            <x v="850"/>
          </reference>
          <reference field="2" count="1" selected="0">
            <x v="70"/>
          </reference>
          <reference field="16" count="1">
            <x v="176"/>
          </reference>
        </references>
      </pivotArea>
    </format>
    <format dxfId="5455">
      <pivotArea dataOnly="0" labelOnly="1" outline="0" fieldPosition="0">
        <references count="3">
          <reference field="0" count="1" selected="0">
            <x v="851"/>
          </reference>
          <reference field="2" count="1" selected="0">
            <x v="58"/>
          </reference>
          <reference field="16" count="1">
            <x v="111"/>
          </reference>
        </references>
      </pivotArea>
    </format>
    <format dxfId="5454">
      <pivotArea dataOnly="0" labelOnly="1" outline="0" fieldPosition="0">
        <references count="3">
          <reference field="0" count="1" selected="0">
            <x v="852"/>
          </reference>
          <reference field="2" count="1" selected="0">
            <x v="71"/>
          </reference>
          <reference field="16" count="1">
            <x v="9"/>
          </reference>
        </references>
      </pivotArea>
    </format>
    <format dxfId="5453">
      <pivotArea dataOnly="0" labelOnly="1" outline="0" fieldPosition="0">
        <references count="3">
          <reference field="0" count="1" selected="0">
            <x v="853"/>
          </reference>
          <reference field="2" count="1" selected="0">
            <x v="82"/>
          </reference>
          <reference field="16" count="1">
            <x v="267"/>
          </reference>
        </references>
      </pivotArea>
    </format>
    <format dxfId="5452">
      <pivotArea dataOnly="0" labelOnly="1" outline="0" fieldPosition="0">
        <references count="3">
          <reference field="0" count="1" selected="0">
            <x v="854"/>
          </reference>
          <reference field="2" count="1" selected="0">
            <x v="34"/>
          </reference>
          <reference field="16" count="1">
            <x v="285"/>
          </reference>
        </references>
      </pivotArea>
    </format>
    <format dxfId="5451">
      <pivotArea dataOnly="0" labelOnly="1" outline="0" fieldPosition="0">
        <references count="3">
          <reference field="0" count="1" selected="0">
            <x v="855"/>
          </reference>
          <reference field="2" count="1" selected="0">
            <x v="26"/>
          </reference>
          <reference field="16" count="1">
            <x v="227"/>
          </reference>
        </references>
      </pivotArea>
    </format>
    <format dxfId="5450">
      <pivotArea dataOnly="0" labelOnly="1" outline="0" fieldPosition="0">
        <references count="3">
          <reference field="0" count="1" selected="0">
            <x v="856"/>
          </reference>
          <reference field="2" count="1" selected="0">
            <x v="1"/>
          </reference>
          <reference field="16" count="1">
            <x v="68"/>
          </reference>
        </references>
      </pivotArea>
    </format>
    <format dxfId="5449">
      <pivotArea dataOnly="0" labelOnly="1" outline="0" fieldPosition="0">
        <references count="3">
          <reference field="0" count="1" selected="0">
            <x v="857"/>
          </reference>
          <reference field="2" count="1" selected="0">
            <x v="2"/>
          </reference>
          <reference field="16" count="1">
            <x v="274"/>
          </reference>
        </references>
      </pivotArea>
    </format>
    <format dxfId="5448">
      <pivotArea dataOnly="0" labelOnly="1" outline="0" fieldPosition="0">
        <references count="3">
          <reference field="0" count="1" selected="0">
            <x v="858"/>
          </reference>
          <reference field="2" count="1" selected="0">
            <x v="6"/>
          </reference>
          <reference field="16" count="1">
            <x v="251"/>
          </reference>
        </references>
      </pivotArea>
    </format>
    <format dxfId="5447">
      <pivotArea dataOnly="0" labelOnly="1" outline="0" fieldPosition="0">
        <references count="3">
          <reference field="0" count="1" selected="0">
            <x v="859"/>
          </reference>
          <reference field="2" count="1" selected="0">
            <x v="17"/>
          </reference>
          <reference field="16" count="1">
            <x v="142"/>
          </reference>
        </references>
      </pivotArea>
    </format>
    <format dxfId="5446">
      <pivotArea dataOnly="0" labelOnly="1" outline="0" fieldPosition="0">
        <references count="3">
          <reference field="0" count="1" selected="0">
            <x v="860"/>
          </reference>
          <reference field="2" count="1" selected="0">
            <x v="62"/>
          </reference>
          <reference field="16" count="1">
            <x v="211"/>
          </reference>
        </references>
      </pivotArea>
    </format>
    <format dxfId="5445">
      <pivotArea dataOnly="0" labelOnly="1" outline="0" fieldPosition="0">
        <references count="3">
          <reference field="0" count="1" selected="0">
            <x v="861"/>
          </reference>
          <reference field="2" count="1" selected="0">
            <x v="95"/>
          </reference>
          <reference field="16" count="1">
            <x v="222"/>
          </reference>
        </references>
      </pivotArea>
    </format>
    <format dxfId="5444">
      <pivotArea dataOnly="0" labelOnly="1" outline="0" fieldPosition="0">
        <references count="3">
          <reference field="0" count="1" selected="0">
            <x v="862"/>
          </reference>
          <reference field="2" count="1" selected="0">
            <x v="94"/>
          </reference>
          <reference field="16" count="1">
            <x v="240"/>
          </reference>
        </references>
      </pivotArea>
    </format>
    <format dxfId="5443">
      <pivotArea dataOnly="0" labelOnly="1" outline="0" fieldPosition="0">
        <references count="3">
          <reference field="0" count="1" selected="0">
            <x v="863"/>
          </reference>
          <reference field="2" count="1" selected="0">
            <x v="82"/>
          </reference>
          <reference field="16" count="1">
            <x v="288"/>
          </reference>
        </references>
      </pivotArea>
    </format>
    <format dxfId="5442">
      <pivotArea dataOnly="0" labelOnly="1" outline="0" fieldPosition="0">
        <references count="3">
          <reference field="0" count="1" selected="0">
            <x v="864"/>
          </reference>
          <reference field="2" count="1" selected="0">
            <x v="64"/>
          </reference>
          <reference field="16" count="1">
            <x v="5"/>
          </reference>
        </references>
      </pivotArea>
    </format>
    <format dxfId="5441">
      <pivotArea dataOnly="0" labelOnly="1" outline="0" fieldPosition="0">
        <references count="3">
          <reference field="0" count="1" selected="0">
            <x v="865"/>
          </reference>
          <reference field="2" count="1" selected="0">
            <x v="38"/>
          </reference>
          <reference field="16" count="1">
            <x v="3"/>
          </reference>
        </references>
      </pivotArea>
    </format>
    <format dxfId="5440">
      <pivotArea dataOnly="0" labelOnly="1" outline="0" fieldPosition="0">
        <references count="3">
          <reference field="0" count="1" selected="0">
            <x v="866"/>
          </reference>
          <reference field="2" count="1" selected="0">
            <x v="6"/>
          </reference>
          <reference field="16" count="1">
            <x v="268"/>
          </reference>
        </references>
      </pivotArea>
    </format>
    <format dxfId="5439">
      <pivotArea dataOnly="0" labelOnly="1" outline="0" fieldPosition="0">
        <references count="3">
          <reference field="0" count="1" selected="0">
            <x v="867"/>
          </reference>
          <reference field="2" count="1" selected="0">
            <x v="48"/>
          </reference>
          <reference field="16" count="1">
            <x v="114"/>
          </reference>
        </references>
      </pivotArea>
    </format>
    <format dxfId="5438">
      <pivotArea dataOnly="0" labelOnly="1" outline="0" fieldPosition="0">
        <references count="3">
          <reference field="0" count="1" selected="0">
            <x v="868"/>
          </reference>
          <reference field="2" count="1" selected="0">
            <x v="51"/>
          </reference>
          <reference field="16" count="1">
            <x v="120"/>
          </reference>
        </references>
      </pivotArea>
    </format>
    <format dxfId="5437">
      <pivotArea dataOnly="0" labelOnly="1" outline="0" fieldPosition="0">
        <references count="3">
          <reference field="0" count="1" selected="0">
            <x v="869"/>
          </reference>
          <reference field="2" count="1" selected="0">
            <x v="48"/>
          </reference>
          <reference field="16" count="1">
            <x v="308"/>
          </reference>
        </references>
      </pivotArea>
    </format>
    <format dxfId="5436">
      <pivotArea dataOnly="0" labelOnly="1" outline="0" fieldPosition="0">
        <references count="3">
          <reference field="0" count="1" selected="0">
            <x v="870"/>
          </reference>
          <reference field="2" count="1" selected="0">
            <x v="30"/>
          </reference>
          <reference field="16" count="1">
            <x v="199"/>
          </reference>
        </references>
      </pivotArea>
    </format>
    <format dxfId="5435">
      <pivotArea dataOnly="0" labelOnly="1" outline="0" fieldPosition="0">
        <references count="3">
          <reference field="0" count="1" selected="0">
            <x v="871"/>
          </reference>
          <reference field="2" count="1" selected="0">
            <x v="64"/>
          </reference>
          <reference field="16" count="1">
            <x v="291"/>
          </reference>
        </references>
      </pivotArea>
    </format>
    <format dxfId="5434">
      <pivotArea dataOnly="0" labelOnly="1" outline="0" fieldPosition="0">
        <references count="3">
          <reference field="0" count="1" selected="0">
            <x v="872"/>
          </reference>
          <reference field="2" count="1" selected="0">
            <x v="14"/>
          </reference>
          <reference field="16" count="1">
            <x v="93"/>
          </reference>
        </references>
      </pivotArea>
    </format>
    <format dxfId="5433">
      <pivotArea dataOnly="0" labelOnly="1" outline="0" fieldPosition="0">
        <references count="3">
          <reference field="0" count="1" selected="0">
            <x v="873"/>
          </reference>
          <reference field="2" count="1" selected="0">
            <x v="22"/>
          </reference>
          <reference field="16" count="1">
            <x v="49"/>
          </reference>
        </references>
      </pivotArea>
    </format>
    <format dxfId="5432">
      <pivotArea dataOnly="0" labelOnly="1" outline="0" fieldPosition="0">
        <references count="3">
          <reference field="0" count="1" selected="0">
            <x v="874"/>
          </reference>
          <reference field="2" count="1" selected="0">
            <x v="1"/>
          </reference>
          <reference field="16" count="1">
            <x v="141"/>
          </reference>
        </references>
      </pivotArea>
    </format>
    <format dxfId="5431">
      <pivotArea dataOnly="0" labelOnly="1" outline="0" fieldPosition="0">
        <references count="3">
          <reference field="0" count="1" selected="0">
            <x v="875"/>
          </reference>
          <reference field="2" count="1" selected="0">
            <x v="66"/>
          </reference>
          <reference field="16" count="1">
            <x v="70"/>
          </reference>
        </references>
      </pivotArea>
    </format>
    <format dxfId="5430">
      <pivotArea dataOnly="0" labelOnly="1" outline="0" fieldPosition="0">
        <references count="3">
          <reference field="0" count="1" selected="0">
            <x v="876"/>
          </reference>
          <reference field="2" count="1" selected="0">
            <x v="83"/>
          </reference>
          <reference field="16" count="1">
            <x v="305"/>
          </reference>
        </references>
      </pivotArea>
    </format>
    <format dxfId="5429">
      <pivotArea dataOnly="0" labelOnly="1" outline="0" fieldPosition="0">
        <references count="3">
          <reference field="0" count="1" selected="0">
            <x v="877"/>
          </reference>
          <reference field="2" count="1" selected="0">
            <x v="93"/>
          </reference>
          <reference field="16" count="1">
            <x v="112"/>
          </reference>
        </references>
      </pivotArea>
    </format>
    <format dxfId="5428">
      <pivotArea dataOnly="0" labelOnly="1" outline="0" fieldPosition="0">
        <references count="3">
          <reference field="0" count="1" selected="0">
            <x v="878"/>
          </reference>
          <reference field="2" count="1" selected="0">
            <x v="79"/>
          </reference>
          <reference field="16" count="1">
            <x v="144"/>
          </reference>
        </references>
      </pivotArea>
    </format>
    <format dxfId="5427">
      <pivotArea dataOnly="0" labelOnly="1" outline="0" fieldPosition="0">
        <references count="3">
          <reference field="0" count="1" selected="0">
            <x v="879"/>
          </reference>
          <reference field="2" count="1" selected="0">
            <x v="60"/>
          </reference>
          <reference field="16" count="1">
            <x v="155"/>
          </reference>
        </references>
      </pivotArea>
    </format>
    <format dxfId="5426">
      <pivotArea dataOnly="0" labelOnly="1" outline="0" fieldPosition="0">
        <references count="3">
          <reference field="0" count="1" selected="0">
            <x v="880"/>
          </reference>
          <reference field="2" count="1" selected="0">
            <x v="23"/>
          </reference>
          <reference field="16" count="1">
            <x v="101"/>
          </reference>
        </references>
      </pivotArea>
    </format>
    <format dxfId="5425">
      <pivotArea dataOnly="0" labelOnly="1" outline="0" fieldPosition="0">
        <references count="3">
          <reference field="0" count="1" selected="0">
            <x v="881"/>
          </reference>
          <reference field="2" count="1" selected="0">
            <x v="99"/>
          </reference>
          <reference field="16" count="1">
            <x v="100"/>
          </reference>
        </references>
      </pivotArea>
    </format>
    <format dxfId="5424">
      <pivotArea dataOnly="0" labelOnly="1" outline="0" fieldPosition="0">
        <references count="3">
          <reference field="0" count="1" selected="0">
            <x v="882"/>
          </reference>
          <reference field="2" count="1" selected="0">
            <x v="54"/>
          </reference>
          <reference field="16" count="1">
            <x v="243"/>
          </reference>
        </references>
      </pivotArea>
    </format>
    <format dxfId="5423">
      <pivotArea dataOnly="0" labelOnly="1" outline="0" fieldPosition="0">
        <references count="3">
          <reference field="0" count="1" selected="0">
            <x v="883"/>
          </reference>
          <reference field="2" count="1" selected="0">
            <x v="1"/>
          </reference>
          <reference field="16" count="1">
            <x v="134"/>
          </reference>
        </references>
      </pivotArea>
    </format>
    <format dxfId="5422">
      <pivotArea dataOnly="0" labelOnly="1" outline="0" fieldPosition="0">
        <references count="3">
          <reference field="0" count="1" selected="0">
            <x v="884"/>
          </reference>
          <reference field="2" count="1" selected="0">
            <x v="41"/>
          </reference>
          <reference field="16" count="1">
            <x v="104"/>
          </reference>
        </references>
      </pivotArea>
    </format>
    <format dxfId="5421">
      <pivotArea dataOnly="0" labelOnly="1" outline="0" fieldPosition="0">
        <references count="3">
          <reference field="0" count="1" selected="0">
            <x v="885"/>
          </reference>
          <reference field="2" count="1" selected="0">
            <x v="5"/>
          </reference>
          <reference field="16" count="1">
            <x v="287"/>
          </reference>
        </references>
      </pivotArea>
    </format>
    <format dxfId="5420">
      <pivotArea dataOnly="0" labelOnly="1" outline="0" fieldPosition="0">
        <references count="3">
          <reference field="0" count="1" selected="0">
            <x v="886"/>
          </reference>
          <reference field="2" count="1" selected="0">
            <x v="35"/>
          </reference>
          <reference field="16" count="1">
            <x v="86"/>
          </reference>
        </references>
      </pivotArea>
    </format>
    <format dxfId="5419">
      <pivotArea dataOnly="0" labelOnly="1" outline="0" fieldPosition="0">
        <references count="3">
          <reference field="0" count="1" selected="0">
            <x v="887"/>
          </reference>
          <reference field="2" count="1" selected="0">
            <x v="6"/>
          </reference>
          <reference field="16" count="1">
            <x v="76"/>
          </reference>
        </references>
      </pivotArea>
    </format>
    <format dxfId="5418">
      <pivotArea dataOnly="0" labelOnly="1" outline="0" fieldPosition="0">
        <references count="3">
          <reference field="0" count="1" selected="0">
            <x v="888"/>
          </reference>
          <reference field="2" count="1" selected="0">
            <x v="87"/>
          </reference>
          <reference field="16" count="1">
            <x v="216"/>
          </reference>
        </references>
      </pivotArea>
    </format>
    <format dxfId="5417">
      <pivotArea dataOnly="0" labelOnly="1" outline="0" fieldPosition="0">
        <references count="3">
          <reference field="0" count="1" selected="0">
            <x v="889"/>
          </reference>
          <reference field="2" count="1" selected="0">
            <x v="40"/>
          </reference>
          <reference field="16" count="1">
            <x v="38"/>
          </reference>
        </references>
      </pivotArea>
    </format>
    <format dxfId="5416">
      <pivotArea dataOnly="0" labelOnly="1" outline="0" fieldPosition="0">
        <references count="3">
          <reference field="0" count="1" selected="0">
            <x v="890"/>
          </reference>
          <reference field="2" count="1" selected="0">
            <x v="52"/>
          </reference>
          <reference field="16" count="1">
            <x v="86"/>
          </reference>
        </references>
      </pivotArea>
    </format>
    <format dxfId="5415">
      <pivotArea dataOnly="0" labelOnly="1" outline="0" fieldPosition="0">
        <references count="3">
          <reference field="0" count="1" selected="0">
            <x v="891"/>
          </reference>
          <reference field="2" count="1" selected="0">
            <x v="32"/>
          </reference>
          <reference field="16" count="1">
            <x v="212"/>
          </reference>
        </references>
      </pivotArea>
    </format>
    <format dxfId="5414">
      <pivotArea dataOnly="0" labelOnly="1" outline="0" fieldPosition="0">
        <references count="3">
          <reference field="0" count="1" selected="0">
            <x v="892"/>
          </reference>
          <reference field="2" count="1" selected="0">
            <x v="39"/>
          </reference>
          <reference field="16" count="1">
            <x v="220"/>
          </reference>
        </references>
      </pivotArea>
    </format>
    <format dxfId="5413">
      <pivotArea dataOnly="0" labelOnly="1" outline="0" fieldPosition="0">
        <references count="3">
          <reference field="0" count="1" selected="0">
            <x v="893"/>
          </reference>
          <reference field="2" count="1" selected="0">
            <x v="36"/>
          </reference>
          <reference field="16" count="1">
            <x v="231"/>
          </reference>
        </references>
      </pivotArea>
    </format>
    <format dxfId="5412">
      <pivotArea outline="0" collapsedLevelsAreSubtotals="1" fieldPosition="0"/>
    </format>
    <format dxfId="5411">
      <pivotArea type="all" dataOnly="0" outline="0" fieldPosition="0"/>
    </format>
    <format dxfId="5410">
      <pivotArea outline="0" collapsedLevelsAreSubtotals="1" fieldPosition="0"/>
    </format>
    <format dxfId="5409">
      <pivotArea field="0" type="button" dataOnly="0" labelOnly="1" outline="0" axis="axisRow" fieldPosition="0"/>
    </format>
    <format dxfId="5408">
      <pivotArea field="2" type="button" dataOnly="0" labelOnly="1" outline="0" axis="axisRow" fieldPosition="1"/>
    </format>
    <format dxfId="5407">
      <pivotArea field="16" type="button" dataOnly="0" labelOnly="1" outline="0" axis="axisRow" fieldPosition="2"/>
    </format>
    <format dxfId="5406">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405">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5404">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5403">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5402">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5401">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5400">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5399">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5398">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5397">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5396">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5395">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5394">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5393">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5392">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5391">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5390">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5389">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5388">
      <pivotArea dataOnly="0" labelOnly="1" grandRow="1" outline="0" fieldPosition="0"/>
    </format>
    <format dxfId="5387">
      <pivotArea dataOnly="0" labelOnly="1" outline="0" fieldPosition="0">
        <references count="2">
          <reference field="0" count="1" selected="0">
            <x v="0"/>
          </reference>
          <reference field="2" count="1">
            <x v="48"/>
          </reference>
        </references>
      </pivotArea>
    </format>
    <format dxfId="5386">
      <pivotArea dataOnly="0" labelOnly="1" outline="0" fieldPosition="0">
        <references count="2">
          <reference field="0" count="1" selected="0">
            <x v="1"/>
          </reference>
          <reference field="2" count="1">
            <x v="33"/>
          </reference>
        </references>
      </pivotArea>
    </format>
    <format dxfId="5385">
      <pivotArea dataOnly="0" labelOnly="1" outline="0" fieldPosition="0">
        <references count="2">
          <reference field="0" count="1" selected="0">
            <x v="2"/>
          </reference>
          <reference field="2" count="1">
            <x v="46"/>
          </reference>
        </references>
      </pivotArea>
    </format>
    <format dxfId="5384">
      <pivotArea dataOnly="0" labelOnly="1" outline="0" fieldPosition="0">
        <references count="2">
          <reference field="0" count="1" selected="0">
            <x v="3"/>
          </reference>
          <reference field="2" count="1">
            <x v="39"/>
          </reference>
        </references>
      </pivotArea>
    </format>
    <format dxfId="5383">
      <pivotArea dataOnly="0" labelOnly="1" outline="0" fieldPosition="0">
        <references count="2">
          <reference field="0" count="1" selected="0">
            <x v="4"/>
          </reference>
          <reference field="2" count="1">
            <x v="20"/>
          </reference>
        </references>
      </pivotArea>
    </format>
    <format dxfId="5382">
      <pivotArea dataOnly="0" labelOnly="1" outline="0" fieldPosition="0">
        <references count="2">
          <reference field="0" count="1" selected="0">
            <x v="5"/>
          </reference>
          <reference field="2" count="1">
            <x v="81"/>
          </reference>
        </references>
      </pivotArea>
    </format>
    <format dxfId="5381">
      <pivotArea dataOnly="0" labelOnly="1" outline="0" fieldPosition="0">
        <references count="2">
          <reference field="0" count="1" selected="0">
            <x v="6"/>
          </reference>
          <reference field="2" count="1">
            <x v="27"/>
          </reference>
        </references>
      </pivotArea>
    </format>
    <format dxfId="5380">
      <pivotArea dataOnly="0" labelOnly="1" outline="0" fieldPosition="0">
        <references count="2">
          <reference field="0" count="1" selected="0">
            <x v="7"/>
          </reference>
          <reference field="2" count="1">
            <x v="78"/>
          </reference>
        </references>
      </pivotArea>
    </format>
    <format dxfId="5379">
      <pivotArea dataOnly="0" labelOnly="1" outline="0" fieldPosition="0">
        <references count="2">
          <reference field="0" count="1" selected="0">
            <x v="8"/>
          </reference>
          <reference field="2" count="1">
            <x v="25"/>
          </reference>
        </references>
      </pivotArea>
    </format>
    <format dxfId="5378">
      <pivotArea dataOnly="0" labelOnly="1" outline="0" fieldPosition="0">
        <references count="2">
          <reference field="0" count="1" selected="0">
            <x v="9"/>
          </reference>
          <reference field="2" count="1">
            <x v="58"/>
          </reference>
        </references>
      </pivotArea>
    </format>
    <format dxfId="5377">
      <pivotArea dataOnly="0" labelOnly="1" outline="0" fieldPosition="0">
        <references count="2">
          <reference field="0" count="1" selected="0">
            <x v="10"/>
          </reference>
          <reference field="2" count="1">
            <x v="66"/>
          </reference>
        </references>
      </pivotArea>
    </format>
    <format dxfId="5376">
      <pivotArea dataOnly="0" labelOnly="1" outline="0" fieldPosition="0">
        <references count="2">
          <reference field="0" count="1" selected="0">
            <x v="11"/>
          </reference>
          <reference field="2" count="1">
            <x v="86"/>
          </reference>
        </references>
      </pivotArea>
    </format>
    <format dxfId="5375">
      <pivotArea dataOnly="0" labelOnly="1" outline="0" fieldPosition="0">
        <references count="2">
          <reference field="0" count="1" selected="0">
            <x v="12"/>
          </reference>
          <reference field="2" count="1">
            <x v="46"/>
          </reference>
        </references>
      </pivotArea>
    </format>
    <format dxfId="5374">
      <pivotArea dataOnly="0" labelOnly="1" outline="0" fieldPosition="0">
        <references count="2">
          <reference field="0" count="1" selected="0">
            <x v="13"/>
          </reference>
          <reference field="2" count="1">
            <x v="66"/>
          </reference>
        </references>
      </pivotArea>
    </format>
    <format dxfId="5373">
      <pivotArea dataOnly="0" labelOnly="1" outline="0" fieldPosition="0">
        <references count="2">
          <reference field="0" count="1" selected="0">
            <x v="14"/>
          </reference>
          <reference field="2" count="1">
            <x v="80"/>
          </reference>
        </references>
      </pivotArea>
    </format>
    <format dxfId="5372">
      <pivotArea dataOnly="0" labelOnly="1" outline="0" fieldPosition="0">
        <references count="2">
          <reference field="0" count="1" selected="0">
            <x v="15"/>
          </reference>
          <reference field="2" count="1">
            <x v="26"/>
          </reference>
        </references>
      </pivotArea>
    </format>
    <format dxfId="5371">
      <pivotArea dataOnly="0" labelOnly="1" outline="0" fieldPosition="0">
        <references count="2">
          <reference field="0" count="1" selected="0">
            <x v="16"/>
          </reference>
          <reference field="2" count="1">
            <x v="2"/>
          </reference>
        </references>
      </pivotArea>
    </format>
    <format dxfId="5370">
      <pivotArea dataOnly="0" labelOnly="1" outline="0" fieldPosition="0">
        <references count="2">
          <reference field="0" count="1" selected="0">
            <x v="17"/>
          </reference>
          <reference field="2" count="1">
            <x v="24"/>
          </reference>
        </references>
      </pivotArea>
    </format>
    <format dxfId="5369">
      <pivotArea dataOnly="0" labelOnly="1" outline="0" fieldPosition="0">
        <references count="2">
          <reference field="0" count="1" selected="0">
            <x v="18"/>
          </reference>
          <reference field="2" count="1">
            <x v="84"/>
          </reference>
        </references>
      </pivotArea>
    </format>
    <format dxfId="5368">
      <pivotArea dataOnly="0" labelOnly="1" outline="0" fieldPosition="0">
        <references count="2">
          <reference field="0" count="1" selected="0">
            <x v="19"/>
          </reference>
          <reference field="2" count="1">
            <x v="37"/>
          </reference>
        </references>
      </pivotArea>
    </format>
    <format dxfId="5367">
      <pivotArea dataOnly="0" labelOnly="1" outline="0" fieldPosition="0">
        <references count="2">
          <reference field="0" count="1" selected="0">
            <x v="20"/>
          </reference>
          <reference field="2" count="1">
            <x v="65"/>
          </reference>
        </references>
      </pivotArea>
    </format>
    <format dxfId="5366">
      <pivotArea dataOnly="0" labelOnly="1" outline="0" fieldPosition="0">
        <references count="2">
          <reference field="0" count="1" selected="0">
            <x v="21"/>
          </reference>
          <reference field="2" count="1">
            <x v="57"/>
          </reference>
        </references>
      </pivotArea>
    </format>
    <format dxfId="5365">
      <pivotArea dataOnly="0" labelOnly="1" outline="0" fieldPosition="0">
        <references count="2">
          <reference field="0" count="1" selected="0">
            <x v="22"/>
          </reference>
          <reference field="2" count="1">
            <x v="72"/>
          </reference>
        </references>
      </pivotArea>
    </format>
    <format dxfId="5364">
      <pivotArea dataOnly="0" labelOnly="1" outline="0" fieldPosition="0">
        <references count="2">
          <reference field="0" count="1" selected="0">
            <x v="23"/>
          </reference>
          <reference field="2" count="1">
            <x v="62"/>
          </reference>
        </references>
      </pivotArea>
    </format>
    <format dxfId="5363">
      <pivotArea dataOnly="0" labelOnly="1" outline="0" fieldPosition="0">
        <references count="2">
          <reference field="0" count="1" selected="0">
            <x v="24"/>
          </reference>
          <reference field="2" count="1">
            <x v="67"/>
          </reference>
        </references>
      </pivotArea>
    </format>
    <format dxfId="5362">
      <pivotArea dataOnly="0" labelOnly="1" outline="0" fieldPosition="0">
        <references count="2">
          <reference field="0" count="1" selected="0">
            <x v="25"/>
          </reference>
          <reference field="2" count="1">
            <x v="16"/>
          </reference>
        </references>
      </pivotArea>
    </format>
    <format dxfId="5361">
      <pivotArea dataOnly="0" labelOnly="1" outline="0" fieldPosition="0">
        <references count="2">
          <reference field="0" count="1" selected="0">
            <x v="26"/>
          </reference>
          <reference field="2" count="1">
            <x v="4"/>
          </reference>
        </references>
      </pivotArea>
    </format>
    <format dxfId="5360">
      <pivotArea dataOnly="0" labelOnly="1" outline="0" fieldPosition="0">
        <references count="2">
          <reference field="0" count="1" selected="0">
            <x v="27"/>
          </reference>
          <reference field="2" count="1">
            <x v="17"/>
          </reference>
        </references>
      </pivotArea>
    </format>
    <format dxfId="5359">
      <pivotArea dataOnly="0" labelOnly="1" outline="0" fieldPosition="0">
        <references count="2">
          <reference field="0" count="1" selected="0">
            <x v="28"/>
          </reference>
          <reference field="2" count="1">
            <x v="72"/>
          </reference>
        </references>
      </pivotArea>
    </format>
    <format dxfId="5358">
      <pivotArea dataOnly="0" labelOnly="1" outline="0" fieldPosition="0">
        <references count="2">
          <reference field="0" count="1" selected="0">
            <x v="29"/>
          </reference>
          <reference field="2" count="1">
            <x v="89"/>
          </reference>
        </references>
      </pivotArea>
    </format>
    <format dxfId="5357">
      <pivotArea dataOnly="0" labelOnly="1" outline="0" fieldPosition="0">
        <references count="2">
          <reference field="0" count="1" selected="0">
            <x v="30"/>
          </reference>
          <reference field="2" count="1">
            <x v="64"/>
          </reference>
        </references>
      </pivotArea>
    </format>
    <format dxfId="5356">
      <pivotArea dataOnly="0" labelOnly="1" outline="0" fieldPosition="0">
        <references count="2">
          <reference field="0" count="1" selected="0">
            <x v="31"/>
          </reference>
          <reference field="2" count="1">
            <x v="42"/>
          </reference>
        </references>
      </pivotArea>
    </format>
    <format dxfId="5355">
      <pivotArea dataOnly="0" labelOnly="1" outline="0" fieldPosition="0">
        <references count="2">
          <reference field="0" count="1" selected="0">
            <x v="32"/>
          </reference>
          <reference field="2" count="1">
            <x v="71"/>
          </reference>
        </references>
      </pivotArea>
    </format>
    <format dxfId="5354">
      <pivotArea dataOnly="0" labelOnly="1" outline="0" fieldPosition="0">
        <references count="2">
          <reference field="0" count="1" selected="0">
            <x v="33"/>
          </reference>
          <reference field="2" count="1">
            <x v="47"/>
          </reference>
        </references>
      </pivotArea>
    </format>
    <format dxfId="5353">
      <pivotArea dataOnly="0" labelOnly="1" outline="0" fieldPosition="0">
        <references count="2">
          <reference field="0" count="1" selected="0">
            <x v="34"/>
          </reference>
          <reference field="2" count="1">
            <x v="63"/>
          </reference>
        </references>
      </pivotArea>
    </format>
    <format dxfId="5352">
      <pivotArea dataOnly="0" labelOnly="1" outline="0" fieldPosition="0">
        <references count="2">
          <reference field="0" count="1" selected="0">
            <x v="35"/>
          </reference>
          <reference field="2" count="1">
            <x v="23"/>
          </reference>
        </references>
      </pivotArea>
    </format>
    <format dxfId="5351">
      <pivotArea dataOnly="0" labelOnly="1" outline="0" fieldPosition="0">
        <references count="2">
          <reference field="0" count="1" selected="0">
            <x v="36"/>
          </reference>
          <reference field="2" count="1">
            <x v="31"/>
          </reference>
        </references>
      </pivotArea>
    </format>
    <format dxfId="5350">
      <pivotArea dataOnly="0" labelOnly="1" outline="0" fieldPosition="0">
        <references count="2">
          <reference field="0" count="1" selected="0">
            <x v="37"/>
          </reference>
          <reference field="2" count="1">
            <x v="58"/>
          </reference>
        </references>
      </pivotArea>
    </format>
    <format dxfId="5349">
      <pivotArea dataOnly="0" labelOnly="1" outline="0" fieldPosition="0">
        <references count="2">
          <reference field="0" count="1" selected="0">
            <x v="38"/>
          </reference>
          <reference field="2" count="1">
            <x v="53"/>
          </reference>
        </references>
      </pivotArea>
    </format>
    <format dxfId="5348">
      <pivotArea dataOnly="0" labelOnly="1" outline="0" fieldPosition="0">
        <references count="2">
          <reference field="0" count="1" selected="0">
            <x v="39"/>
          </reference>
          <reference field="2" count="1">
            <x v="79"/>
          </reference>
        </references>
      </pivotArea>
    </format>
    <format dxfId="5347">
      <pivotArea dataOnly="0" labelOnly="1" outline="0" fieldPosition="0">
        <references count="2">
          <reference field="0" count="1" selected="0">
            <x v="40"/>
          </reference>
          <reference field="2" count="1">
            <x v="84"/>
          </reference>
        </references>
      </pivotArea>
    </format>
    <format dxfId="5346">
      <pivotArea dataOnly="0" labelOnly="1" outline="0" fieldPosition="0">
        <references count="2">
          <reference field="0" count="1" selected="0">
            <x v="41"/>
          </reference>
          <reference field="2" count="1">
            <x v="5"/>
          </reference>
        </references>
      </pivotArea>
    </format>
    <format dxfId="5345">
      <pivotArea dataOnly="0" labelOnly="1" outline="0" fieldPosition="0">
        <references count="2">
          <reference field="0" count="1" selected="0">
            <x v="42"/>
          </reference>
          <reference field="2" count="1">
            <x v="68"/>
          </reference>
        </references>
      </pivotArea>
    </format>
    <format dxfId="5344">
      <pivotArea dataOnly="0" labelOnly="1" outline="0" fieldPosition="0">
        <references count="2">
          <reference field="0" count="1" selected="0">
            <x v="43"/>
          </reference>
          <reference field="2" count="1">
            <x v="33"/>
          </reference>
        </references>
      </pivotArea>
    </format>
    <format dxfId="5343">
      <pivotArea dataOnly="0" labelOnly="1" outline="0" fieldPosition="0">
        <references count="2">
          <reference field="0" count="1" selected="0">
            <x v="44"/>
          </reference>
          <reference field="2" count="1">
            <x v="11"/>
          </reference>
        </references>
      </pivotArea>
    </format>
    <format dxfId="5342">
      <pivotArea dataOnly="0" labelOnly="1" outline="0" fieldPosition="0">
        <references count="2">
          <reference field="0" count="1" selected="0">
            <x v="45"/>
          </reference>
          <reference field="2" count="1">
            <x v="77"/>
          </reference>
        </references>
      </pivotArea>
    </format>
    <format dxfId="5341">
      <pivotArea dataOnly="0" labelOnly="1" outline="0" fieldPosition="0">
        <references count="2">
          <reference field="0" count="1" selected="0">
            <x v="46"/>
          </reference>
          <reference field="2" count="1">
            <x v="68"/>
          </reference>
        </references>
      </pivotArea>
    </format>
    <format dxfId="5340">
      <pivotArea dataOnly="0" labelOnly="1" outline="0" fieldPosition="0">
        <references count="2">
          <reference field="0" count="1" selected="0">
            <x v="47"/>
          </reference>
          <reference field="2" count="1">
            <x v="86"/>
          </reference>
        </references>
      </pivotArea>
    </format>
    <format dxfId="5339">
      <pivotArea dataOnly="0" labelOnly="1" outline="0" fieldPosition="0">
        <references count="2">
          <reference field="0" count="1" selected="0">
            <x v="48"/>
          </reference>
          <reference field="2" count="1">
            <x v="7"/>
          </reference>
        </references>
      </pivotArea>
    </format>
    <format dxfId="5338">
      <pivotArea dataOnly="0" labelOnly="1" outline="0" fieldPosition="0">
        <references count="2">
          <reference field="0" count="1" selected="0">
            <x v="49"/>
          </reference>
          <reference field="2" count="1">
            <x v="72"/>
          </reference>
        </references>
      </pivotArea>
    </format>
    <format dxfId="5337">
      <pivotArea dataOnly="0" labelOnly="1" outline="0" fieldPosition="0">
        <references count="2">
          <reference field="0" count="1" selected="0">
            <x v="50"/>
          </reference>
          <reference field="2" count="1">
            <x v="82"/>
          </reference>
        </references>
      </pivotArea>
    </format>
    <format dxfId="5336">
      <pivotArea dataOnly="0" labelOnly="1" outline="0" fieldPosition="0">
        <references count="2">
          <reference field="0" count="1" selected="0">
            <x v="51"/>
          </reference>
          <reference field="2" count="1">
            <x v="11"/>
          </reference>
        </references>
      </pivotArea>
    </format>
    <format dxfId="5335">
      <pivotArea dataOnly="0" labelOnly="1" outline="0" fieldPosition="0">
        <references count="2">
          <reference field="0" count="1" selected="0">
            <x v="52"/>
          </reference>
          <reference field="2" count="1">
            <x v="61"/>
          </reference>
        </references>
      </pivotArea>
    </format>
    <format dxfId="5334">
      <pivotArea dataOnly="0" labelOnly="1" outline="0" fieldPosition="0">
        <references count="2">
          <reference field="0" count="1" selected="0">
            <x v="53"/>
          </reference>
          <reference field="2" count="1">
            <x v="10"/>
          </reference>
        </references>
      </pivotArea>
    </format>
    <format dxfId="5333">
      <pivotArea dataOnly="0" labelOnly="1" outline="0" fieldPosition="0">
        <references count="2">
          <reference field="0" count="1" selected="0">
            <x v="54"/>
          </reference>
          <reference field="2" count="1">
            <x v="97"/>
          </reference>
        </references>
      </pivotArea>
    </format>
    <format dxfId="5332">
      <pivotArea dataOnly="0" labelOnly="1" outline="0" fieldPosition="0">
        <references count="2">
          <reference field="0" count="1" selected="0">
            <x v="55"/>
          </reference>
          <reference field="2" count="1">
            <x v="72"/>
          </reference>
        </references>
      </pivotArea>
    </format>
    <format dxfId="5331">
      <pivotArea dataOnly="0" labelOnly="1" outline="0" fieldPosition="0">
        <references count="2">
          <reference field="0" count="1" selected="0">
            <x v="56"/>
          </reference>
          <reference field="2" count="1">
            <x v="95"/>
          </reference>
        </references>
      </pivotArea>
    </format>
    <format dxfId="5330">
      <pivotArea dataOnly="0" labelOnly="1" outline="0" fieldPosition="0">
        <references count="2">
          <reference field="0" count="1" selected="0">
            <x v="57"/>
          </reference>
          <reference field="2" count="1">
            <x v="4"/>
          </reference>
        </references>
      </pivotArea>
    </format>
    <format dxfId="5329">
      <pivotArea dataOnly="0" labelOnly="1" outline="0" fieldPosition="0">
        <references count="2">
          <reference field="0" count="1" selected="0">
            <x v="58"/>
          </reference>
          <reference field="2" count="1">
            <x v="48"/>
          </reference>
        </references>
      </pivotArea>
    </format>
    <format dxfId="5328">
      <pivotArea dataOnly="0" labelOnly="1" outline="0" fieldPosition="0">
        <references count="2">
          <reference field="0" count="1" selected="0">
            <x v="59"/>
          </reference>
          <reference field="2" count="1">
            <x v="68"/>
          </reference>
        </references>
      </pivotArea>
    </format>
    <format dxfId="5327">
      <pivotArea dataOnly="0" labelOnly="1" outline="0" fieldPosition="0">
        <references count="2">
          <reference field="0" count="1" selected="0">
            <x v="60"/>
          </reference>
          <reference field="2" count="1">
            <x v="1"/>
          </reference>
        </references>
      </pivotArea>
    </format>
    <format dxfId="5326">
      <pivotArea dataOnly="0" labelOnly="1" outline="0" fieldPosition="0">
        <references count="2">
          <reference field="0" count="1" selected="0">
            <x v="61"/>
          </reference>
          <reference field="2" count="1">
            <x v="57"/>
          </reference>
        </references>
      </pivotArea>
    </format>
    <format dxfId="5325">
      <pivotArea dataOnly="0" labelOnly="1" outline="0" fieldPosition="0">
        <references count="2">
          <reference field="0" count="1" selected="0">
            <x v="62"/>
          </reference>
          <reference field="2" count="1">
            <x v="77"/>
          </reference>
        </references>
      </pivotArea>
    </format>
    <format dxfId="5324">
      <pivotArea dataOnly="0" labelOnly="1" outline="0" fieldPosition="0">
        <references count="2">
          <reference field="0" count="1" selected="0">
            <x v="63"/>
          </reference>
          <reference field="2" count="1">
            <x v="50"/>
          </reference>
        </references>
      </pivotArea>
    </format>
    <format dxfId="5323">
      <pivotArea dataOnly="0" labelOnly="1" outline="0" fieldPosition="0">
        <references count="2">
          <reference field="0" count="1" selected="0">
            <x v="64"/>
          </reference>
          <reference field="2" count="1">
            <x v="85"/>
          </reference>
        </references>
      </pivotArea>
    </format>
    <format dxfId="5322">
      <pivotArea dataOnly="0" labelOnly="1" outline="0" fieldPosition="0">
        <references count="2">
          <reference field="0" count="1" selected="0">
            <x v="65"/>
          </reference>
          <reference field="2" count="1">
            <x v="71"/>
          </reference>
        </references>
      </pivotArea>
    </format>
    <format dxfId="5321">
      <pivotArea dataOnly="0" labelOnly="1" outline="0" fieldPosition="0">
        <references count="2">
          <reference field="0" count="1" selected="0">
            <x v="66"/>
          </reference>
          <reference field="2" count="1">
            <x v="46"/>
          </reference>
        </references>
      </pivotArea>
    </format>
    <format dxfId="5320">
      <pivotArea dataOnly="0" labelOnly="1" outline="0" fieldPosition="0">
        <references count="2">
          <reference field="0" count="1" selected="0">
            <x v="67"/>
          </reference>
          <reference field="2" count="1">
            <x v="64"/>
          </reference>
        </references>
      </pivotArea>
    </format>
    <format dxfId="5319">
      <pivotArea dataOnly="0" labelOnly="1" outline="0" fieldPosition="0">
        <references count="2">
          <reference field="0" count="1" selected="0">
            <x v="68"/>
          </reference>
          <reference field="2" count="1">
            <x v="3"/>
          </reference>
        </references>
      </pivotArea>
    </format>
    <format dxfId="5318">
      <pivotArea dataOnly="0" labelOnly="1" outline="0" fieldPosition="0">
        <references count="2">
          <reference field="0" count="1" selected="0">
            <x v="69"/>
          </reference>
          <reference field="2" count="1">
            <x v="5"/>
          </reference>
        </references>
      </pivotArea>
    </format>
    <format dxfId="5317">
      <pivotArea dataOnly="0" labelOnly="1" outline="0" fieldPosition="0">
        <references count="2">
          <reference field="0" count="1" selected="0">
            <x v="70"/>
          </reference>
          <reference field="2" count="1">
            <x v="77"/>
          </reference>
        </references>
      </pivotArea>
    </format>
    <format dxfId="5316">
      <pivotArea dataOnly="0" labelOnly="1" outline="0" fieldPosition="0">
        <references count="2">
          <reference field="0" count="1" selected="0">
            <x v="71"/>
          </reference>
          <reference field="2" count="1">
            <x v="78"/>
          </reference>
        </references>
      </pivotArea>
    </format>
    <format dxfId="5315">
      <pivotArea dataOnly="0" labelOnly="1" outline="0" fieldPosition="0">
        <references count="2">
          <reference field="0" count="1" selected="0">
            <x v="72"/>
          </reference>
          <reference field="2" count="1">
            <x v="38"/>
          </reference>
        </references>
      </pivotArea>
    </format>
    <format dxfId="5314">
      <pivotArea dataOnly="0" labelOnly="1" outline="0" fieldPosition="0">
        <references count="2">
          <reference field="0" count="1" selected="0">
            <x v="73"/>
          </reference>
          <reference field="2" count="1">
            <x v="93"/>
          </reference>
        </references>
      </pivotArea>
    </format>
    <format dxfId="5313">
      <pivotArea dataOnly="0" labelOnly="1" outline="0" fieldPosition="0">
        <references count="2">
          <reference field="0" count="1" selected="0">
            <x v="74"/>
          </reference>
          <reference field="2" count="1">
            <x v="44"/>
          </reference>
        </references>
      </pivotArea>
    </format>
    <format dxfId="5312">
      <pivotArea dataOnly="0" labelOnly="1" outline="0" fieldPosition="0">
        <references count="2">
          <reference field="0" count="1" selected="0">
            <x v="75"/>
          </reference>
          <reference field="2" count="1">
            <x v="51"/>
          </reference>
        </references>
      </pivotArea>
    </format>
    <format dxfId="5311">
      <pivotArea dataOnly="0" labelOnly="1" outline="0" fieldPosition="0">
        <references count="2">
          <reference field="0" count="1" selected="0">
            <x v="76"/>
          </reference>
          <reference field="2" count="1">
            <x v="57"/>
          </reference>
        </references>
      </pivotArea>
    </format>
    <format dxfId="5310">
      <pivotArea dataOnly="0" labelOnly="1" outline="0" fieldPosition="0">
        <references count="2">
          <reference field="0" count="1" selected="0">
            <x v="77"/>
          </reference>
          <reference field="2" count="1">
            <x v="4"/>
          </reference>
        </references>
      </pivotArea>
    </format>
    <format dxfId="5309">
      <pivotArea dataOnly="0" labelOnly="1" outline="0" fieldPosition="0">
        <references count="2">
          <reference field="0" count="1" selected="0">
            <x v="78"/>
          </reference>
          <reference field="2" count="1">
            <x v="18"/>
          </reference>
        </references>
      </pivotArea>
    </format>
    <format dxfId="5308">
      <pivotArea dataOnly="0" labelOnly="1" outline="0" fieldPosition="0">
        <references count="2">
          <reference field="0" count="1" selected="0">
            <x v="79"/>
          </reference>
          <reference field="2" count="1">
            <x v="72"/>
          </reference>
        </references>
      </pivotArea>
    </format>
    <format dxfId="5307">
      <pivotArea dataOnly="0" labelOnly="1" outline="0" fieldPosition="0">
        <references count="2">
          <reference field="0" count="1" selected="0">
            <x v="80"/>
          </reference>
          <reference field="2" count="1">
            <x v="28"/>
          </reference>
        </references>
      </pivotArea>
    </format>
    <format dxfId="5306">
      <pivotArea dataOnly="0" labelOnly="1" outline="0" fieldPosition="0">
        <references count="2">
          <reference field="0" count="1" selected="0">
            <x v="81"/>
          </reference>
          <reference field="2" count="1">
            <x v="53"/>
          </reference>
        </references>
      </pivotArea>
    </format>
    <format dxfId="5305">
      <pivotArea dataOnly="0" labelOnly="1" outline="0" fieldPosition="0">
        <references count="2">
          <reference field="0" count="1" selected="0">
            <x v="82"/>
          </reference>
          <reference field="2" count="1">
            <x v="26"/>
          </reference>
        </references>
      </pivotArea>
    </format>
    <format dxfId="5304">
      <pivotArea dataOnly="0" labelOnly="1" outline="0" fieldPosition="0">
        <references count="2">
          <reference field="0" count="1" selected="0">
            <x v="83"/>
          </reference>
          <reference field="2" count="1">
            <x v="81"/>
          </reference>
        </references>
      </pivotArea>
    </format>
    <format dxfId="5303">
      <pivotArea dataOnly="0" labelOnly="1" outline="0" fieldPosition="0">
        <references count="2">
          <reference field="0" count="1" selected="0">
            <x v="84"/>
          </reference>
          <reference field="2" count="1">
            <x v="11"/>
          </reference>
        </references>
      </pivotArea>
    </format>
    <format dxfId="5302">
      <pivotArea dataOnly="0" labelOnly="1" outline="0" fieldPosition="0">
        <references count="2">
          <reference field="0" count="1" selected="0">
            <x v="85"/>
          </reference>
          <reference field="2" count="1">
            <x v="73"/>
          </reference>
        </references>
      </pivotArea>
    </format>
    <format dxfId="5301">
      <pivotArea dataOnly="0" labelOnly="1" outline="0" fieldPosition="0">
        <references count="2">
          <reference field="0" count="1" selected="0">
            <x v="86"/>
          </reference>
          <reference field="2" count="1">
            <x v="15"/>
          </reference>
        </references>
      </pivotArea>
    </format>
    <format dxfId="5300">
      <pivotArea dataOnly="0" labelOnly="1" outline="0" fieldPosition="0">
        <references count="2">
          <reference field="0" count="1" selected="0">
            <x v="87"/>
          </reference>
          <reference field="2" count="1">
            <x v="59"/>
          </reference>
        </references>
      </pivotArea>
    </format>
    <format dxfId="5299">
      <pivotArea dataOnly="0" labelOnly="1" outline="0" fieldPosition="0">
        <references count="2">
          <reference field="0" count="1" selected="0">
            <x v="88"/>
          </reference>
          <reference field="2" count="1">
            <x v="26"/>
          </reference>
        </references>
      </pivotArea>
    </format>
    <format dxfId="5298">
      <pivotArea dataOnly="0" labelOnly="1" outline="0" fieldPosition="0">
        <references count="2">
          <reference field="0" count="1" selected="0">
            <x v="89"/>
          </reference>
          <reference field="2" count="1">
            <x v="31"/>
          </reference>
        </references>
      </pivotArea>
    </format>
    <format dxfId="5297">
      <pivotArea dataOnly="0" labelOnly="1" outline="0" fieldPosition="0">
        <references count="2">
          <reference field="0" count="1" selected="0">
            <x v="90"/>
          </reference>
          <reference field="2" count="1">
            <x v="64"/>
          </reference>
        </references>
      </pivotArea>
    </format>
    <format dxfId="5296">
      <pivotArea dataOnly="0" labelOnly="1" outline="0" fieldPosition="0">
        <references count="2">
          <reference field="0" count="1" selected="0">
            <x v="91"/>
          </reference>
          <reference field="2" count="1">
            <x v="85"/>
          </reference>
        </references>
      </pivotArea>
    </format>
    <format dxfId="5295">
      <pivotArea dataOnly="0" labelOnly="1" outline="0" fieldPosition="0">
        <references count="2">
          <reference field="0" count="1" selected="0">
            <x v="92"/>
          </reference>
          <reference field="2" count="1">
            <x v="45"/>
          </reference>
        </references>
      </pivotArea>
    </format>
    <format dxfId="5294">
      <pivotArea dataOnly="0" labelOnly="1" outline="0" fieldPosition="0">
        <references count="2">
          <reference field="0" count="1" selected="0">
            <x v="93"/>
          </reference>
          <reference field="2" count="1">
            <x v="78"/>
          </reference>
        </references>
      </pivotArea>
    </format>
    <format dxfId="5293">
      <pivotArea dataOnly="0" labelOnly="1" outline="0" fieldPosition="0">
        <references count="2">
          <reference field="0" count="1" selected="0">
            <x v="94"/>
          </reference>
          <reference field="2" count="1">
            <x v="22"/>
          </reference>
        </references>
      </pivotArea>
    </format>
    <format dxfId="5292">
      <pivotArea dataOnly="0" labelOnly="1" outline="0" fieldPosition="0">
        <references count="2">
          <reference field="0" count="1" selected="0">
            <x v="95"/>
          </reference>
          <reference field="2" count="1">
            <x v="42"/>
          </reference>
        </references>
      </pivotArea>
    </format>
    <format dxfId="5291">
      <pivotArea dataOnly="0" labelOnly="1" outline="0" fieldPosition="0">
        <references count="2">
          <reference field="0" count="1" selected="0">
            <x v="96"/>
          </reference>
          <reference field="2" count="1">
            <x v="49"/>
          </reference>
        </references>
      </pivotArea>
    </format>
    <format dxfId="5290">
      <pivotArea dataOnly="0" labelOnly="1" outline="0" fieldPosition="0">
        <references count="2">
          <reference field="0" count="1" selected="0">
            <x v="97"/>
          </reference>
          <reference field="2" count="1">
            <x v="56"/>
          </reference>
        </references>
      </pivotArea>
    </format>
    <format dxfId="5289">
      <pivotArea dataOnly="0" labelOnly="1" outline="0" fieldPosition="0">
        <references count="2">
          <reference field="0" count="1" selected="0">
            <x v="98"/>
          </reference>
          <reference field="2" count="1">
            <x v="68"/>
          </reference>
        </references>
      </pivotArea>
    </format>
    <format dxfId="5288">
      <pivotArea dataOnly="0" labelOnly="1" outline="0" fieldPosition="0">
        <references count="2">
          <reference field="0" count="1" selected="0">
            <x v="100"/>
          </reference>
          <reference field="2" count="1">
            <x v="74"/>
          </reference>
        </references>
      </pivotArea>
    </format>
    <format dxfId="5287">
      <pivotArea dataOnly="0" labelOnly="1" outline="0" fieldPosition="0">
        <references count="2">
          <reference field="0" count="1" selected="0">
            <x v="101"/>
          </reference>
          <reference field="2" count="1">
            <x v="3"/>
          </reference>
        </references>
      </pivotArea>
    </format>
    <format dxfId="5286">
      <pivotArea dataOnly="0" labelOnly="1" outline="0" fieldPosition="0">
        <references count="2">
          <reference field="0" count="1" selected="0">
            <x v="102"/>
          </reference>
          <reference field="2" count="1">
            <x v="84"/>
          </reference>
        </references>
      </pivotArea>
    </format>
    <format dxfId="5285">
      <pivotArea dataOnly="0" labelOnly="1" outline="0" fieldPosition="0">
        <references count="2">
          <reference field="0" count="1" selected="0">
            <x v="103"/>
          </reference>
          <reference field="2" count="1">
            <x v="62"/>
          </reference>
        </references>
      </pivotArea>
    </format>
    <format dxfId="5284">
      <pivotArea dataOnly="0" labelOnly="1" outline="0" fieldPosition="0">
        <references count="2">
          <reference field="0" count="1" selected="0">
            <x v="104"/>
          </reference>
          <reference field="2" count="1">
            <x v="43"/>
          </reference>
        </references>
      </pivotArea>
    </format>
    <format dxfId="5283">
      <pivotArea dataOnly="0" labelOnly="1" outline="0" fieldPosition="0">
        <references count="2">
          <reference field="0" count="1" selected="0">
            <x v="105"/>
          </reference>
          <reference field="2" count="1">
            <x v="90"/>
          </reference>
        </references>
      </pivotArea>
    </format>
    <format dxfId="5282">
      <pivotArea dataOnly="0" labelOnly="1" outline="0" fieldPosition="0">
        <references count="2">
          <reference field="0" count="1" selected="0">
            <x v="106"/>
          </reference>
          <reference field="2" count="1">
            <x v="88"/>
          </reference>
        </references>
      </pivotArea>
    </format>
    <format dxfId="5281">
      <pivotArea dataOnly="0" labelOnly="1" outline="0" fieldPosition="0">
        <references count="2">
          <reference field="0" count="1" selected="0">
            <x v="107"/>
          </reference>
          <reference field="2" count="1">
            <x v="42"/>
          </reference>
        </references>
      </pivotArea>
    </format>
    <format dxfId="5280">
      <pivotArea dataOnly="0" labelOnly="1" outline="0" fieldPosition="0">
        <references count="2">
          <reference field="0" count="1" selected="0">
            <x v="108"/>
          </reference>
          <reference field="2" count="1">
            <x v="78"/>
          </reference>
        </references>
      </pivotArea>
    </format>
    <format dxfId="5279">
      <pivotArea dataOnly="0" labelOnly="1" outline="0" fieldPosition="0">
        <references count="2">
          <reference field="0" count="1" selected="0">
            <x v="109"/>
          </reference>
          <reference field="2" count="1">
            <x v="12"/>
          </reference>
        </references>
      </pivotArea>
    </format>
    <format dxfId="5278">
      <pivotArea dataOnly="0" labelOnly="1" outline="0" fieldPosition="0">
        <references count="2">
          <reference field="0" count="1" selected="0">
            <x v="110"/>
          </reference>
          <reference field="2" count="1">
            <x v="5"/>
          </reference>
        </references>
      </pivotArea>
    </format>
    <format dxfId="5277">
      <pivotArea dataOnly="0" labelOnly="1" outline="0" fieldPosition="0">
        <references count="2">
          <reference field="0" count="1" selected="0">
            <x v="111"/>
          </reference>
          <reference field="2" count="1">
            <x v="66"/>
          </reference>
        </references>
      </pivotArea>
    </format>
    <format dxfId="5276">
      <pivotArea dataOnly="0" labelOnly="1" outline="0" fieldPosition="0">
        <references count="2">
          <reference field="0" count="1" selected="0">
            <x v="112"/>
          </reference>
          <reference field="2" count="1">
            <x v="75"/>
          </reference>
        </references>
      </pivotArea>
    </format>
    <format dxfId="5275">
      <pivotArea dataOnly="0" labelOnly="1" outline="0" fieldPosition="0">
        <references count="2">
          <reference field="0" count="1" selected="0">
            <x v="113"/>
          </reference>
          <reference field="2" count="1">
            <x v="70"/>
          </reference>
        </references>
      </pivotArea>
    </format>
    <format dxfId="5274">
      <pivotArea dataOnly="0" labelOnly="1" outline="0" fieldPosition="0">
        <references count="2">
          <reference field="0" count="1" selected="0">
            <x v="114"/>
          </reference>
          <reference field="2" count="1">
            <x v="67"/>
          </reference>
        </references>
      </pivotArea>
    </format>
    <format dxfId="5273">
      <pivotArea dataOnly="0" labelOnly="1" outline="0" fieldPosition="0">
        <references count="2">
          <reference field="0" count="1" selected="0">
            <x v="115"/>
          </reference>
          <reference field="2" count="1">
            <x v="46"/>
          </reference>
        </references>
      </pivotArea>
    </format>
    <format dxfId="5272">
      <pivotArea dataOnly="0" labelOnly="1" outline="0" fieldPosition="0">
        <references count="2">
          <reference field="0" count="1" selected="0">
            <x v="116"/>
          </reference>
          <reference field="2" count="1">
            <x v="65"/>
          </reference>
        </references>
      </pivotArea>
    </format>
    <format dxfId="5271">
      <pivotArea dataOnly="0" labelOnly="1" outline="0" fieldPosition="0">
        <references count="2">
          <reference field="0" count="1" selected="0">
            <x v="117"/>
          </reference>
          <reference field="2" count="1">
            <x v="59"/>
          </reference>
        </references>
      </pivotArea>
    </format>
    <format dxfId="5270">
      <pivotArea dataOnly="0" labelOnly="1" outline="0" fieldPosition="0">
        <references count="2">
          <reference field="0" count="1" selected="0">
            <x v="118"/>
          </reference>
          <reference field="2" count="1">
            <x v="30"/>
          </reference>
        </references>
      </pivotArea>
    </format>
    <format dxfId="5269">
      <pivotArea dataOnly="0" labelOnly="1" outline="0" fieldPosition="0">
        <references count="2">
          <reference field="0" count="1" selected="0">
            <x v="119"/>
          </reference>
          <reference field="2" count="1">
            <x v="81"/>
          </reference>
        </references>
      </pivotArea>
    </format>
    <format dxfId="5268">
      <pivotArea dataOnly="0" labelOnly="1" outline="0" fieldPosition="0">
        <references count="2">
          <reference field="0" count="1" selected="0">
            <x v="120"/>
          </reference>
          <reference field="2" count="1">
            <x v="79"/>
          </reference>
        </references>
      </pivotArea>
    </format>
    <format dxfId="5267">
      <pivotArea dataOnly="0" labelOnly="1" outline="0" fieldPosition="0">
        <references count="2">
          <reference field="0" count="1" selected="0">
            <x v="121"/>
          </reference>
          <reference field="2" count="1">
            <x v="83"/>
          </reference>
        </references>
      </pivotArea>
    </format>
    <format dxfId="5266">
      <pivotArea dataOnly="0" labelOnly="1" outline="0" fieldPosition="0">
        <references count="2">
          <reference field="0" count="1" selected="0">
            <x v="122"/>
          </reference>
          <reference field="2" count="1">
            <x v="22"/>
          </reference>
        </references>
      </pivotArea>
    </format>
    <format dxfId="5265">
      <pivotArea dataOnly="0" labelOnly="1" outline="0" fieldPosition="0">
        <references count="2">
          <reference field="0" count="1" selected="0">
            <x v="123"/>
          </reference>
          <reference field="2" count="1">
            <x v="33"/>
          </reference>
        </references>
      </pivotArea>
    </format>
    <format dxfId="5264">
      <pivotArea dataOnly="0" labelOnly="1" outline="0" fieldPosition="0">
        <references count="2">
          <reference field="0" count="1" selected="0">
            <x v="124"/>
          </reference>
          <reference field="2" count="1">
            <x v="23"/>
          </reference>
        </references>
      </pivotArea>
    </format>
    <format dxfId="5263">
      <pivotArea dataOnly="0" labelOnly="1" outline="0" fieldPosition="0">
        <references count="2">
          <reference field="0" count="1" selected="0">
            <x v="125"/>
          </reference>
          <reference field="2" count="1">
            <x v="45"/>
          </reference>
        </references>
      </pivotArea>
    </format>
    <format dxfId="5262">
      <pivotArea dataOnly="0" labelOnly="1" outline="0" fieldPosition="0">
        <references count="2">
          <reference field="0" count="1" selected="0">
            <x v="126"/>
          </reference>
          <reference field="2" count="1">
            <x v="22"/>
          </reference>
        </references>
      </pivotArea>
    </format>
    <format dxfId="5261">
      <pivotArea dataOnly="0" labelOnly="1" outline="0" fieldPosition="0">
        <references count="2">
          <reference field="0" count="1" selected="0">
            <x v="127"/>
          </reference>
          <reference field="2" count="1">
            <x v="98"/>
          </reference>
        </references>
      </pivotArea>
    </format>
    <format dxfId="5260">
      <pivotArea dataOnly="0" labelOnly="1" outline="0" fieldPosition="0">
        <references count="2">
          <reference field="0" count="1" selected="0">
            <x v="128"/>
          </reference>
          <reference field="2" count="1">
            <x v="54"/>
          </reference>
        </references>
      </pivotArea>
    </format>
    <format dxfId="5259">
      <pivotArea dataOnly="0" labelOnly="1" outline="0" fieldPosition="0">
        <references count="2">
          <reference field="0" count="1" selected="0">
            <x v="129"/>
          </reference>
          <reference field="2" count="1">
            <x v="65"/>
          </reference>
        </references>
      </pivotArea>
    </format>
    <format dxfId="5258">
      <pivotArea dataOnly="0" labelOnly="1" outline="0" fieldPosition="0">
        <references count="2">
          <reference field="0" count="1" selected="0">
            <x v="130"/>
          </reference>
          <reference field="2" count="1">
            <x v="8"/>
          </reference>
        </references>
      </pivotArea>
    </format>
    <format dxfId="5257">
      <pivotArea dataOnly="0" labelOnly="1" outline="0" fieldPosition="0">
        <references count="2">
          <reference field="0" count="1" selected="0">
            <x v="131"/>
          </reference>
          <reference field="2" count="1">
            <x v="34"/>
          </reference>
        </references>
      </pivotArea>
    </format>
    <format dxfId="5256">
      <pivotArea dataOnly="0" labelOnly="1" outline="0" fieldPosition="0">
        <references count="2">
          <reference field="0" count="1" selected="0">
            <x v="132"/>
          </reference>
          <reference field="2" count="1">
            <x v="74"/>
          </reference>
        </references>
      </pivotArea>
    </format>
    <format dxfId="5255">
      <pivotArea dataOnly="0" labelOnly="1" outline="0" fieldPosition="0">
        <references count="2">
          <reference field="0" count="1" selected="0">
            <x v="133"/>
          </reference>
          <reference field="2" count="1">
            <x v="10"/>
          </reference>
        </references>
      </pivotArea>
    </format>
    <format dxfId="5254">
      <pivotArea dataOnly="0" labelOnly="1" outline="0" fieldPosition="0">
        <references count="2">
          <reference field="0" count="1" selected="0">
            <x v="134"/>
          </reference>
          <reference field="2" count="1">
            <x v="25"/>
          </reference>
        </references>
      </pivotArea>
    </format>
    <format dxfId="5253">
      <pivotArea dataOnly="0" labelOnly="1" outline="0" fieldPosition="0">
        <references count="2">
          <reference field="0" count="1" selected="0">
            <x v="135"/>
          </reference>
          <reference field="2" count="1">
            <x v="86"/>
          </reference>
        </references>
      </pivotArea>
    </format>
    <format dxfId="5252">
      <pivotArea dataOnly="0" labelOnly="1" outline="0" fieldPosition="0">
        <references count="2">
          <reference field="0" count="1" selected="0">
            <x v="136"/>
          </reference>
          <reference field="2" count="1">
            <x v="4"/>
          </reference>
        </references>
      </pivotArea>
    </format>
    <format dxfId="5251">
      <pivotArea dataOnly="0" labelOnly="1" outline="0" fieldPosition="0">
        <references count="2">
          <reference field="0" count="1" selected="0">
            <x v="137"/>
          </reference>
          <reference field="2" count="1">
            <x v="73"/>
          </reference>
        </references>
      </pivotArea>
    </format>
    <format dxfId="5250">
      <pivotArea dataOnly="0" labelOnly="1" outline="0" fieldPosition="0">
        <references count="2">
          <reference field="0" count="1" selected="0">
            <x v="138"/>
          </reference>
          <reference field="2" count="1">
            <x v="25"/>
          </reference>
        </references>
      </pivotArea>
    </format>
    <format dxfId="5249">
      <pivotArea dataOnly="0" labelOnly="1" outline="0" fieldPosition="0">
        <references count="2">
          <reference field="0" count="1" selected="0">
            <x v="139"/>
          </reference>
          <reference field="2" count="1">
            <x v="11"/>
          </reference>
        </references>
      </pivotArea>
    </format>
    <format dxfId="5248">
      <pivotArea dataOnly="0" labelOnly="1" outline="0" fieldPosition="0">
        <references count="2">
          <reference field="0" count="1" selected="0">
            <x v="140"/>
          </reference>
          <reference field="2" count="1">
            <x v="61"/>
          </reference>
        </references>
      </pivotArea>
    </format>
    <format dxfId="5247">
      <pivotArea dataOnly="0" labelOnly="1" outline="0" fieldPosition="0">
        <references count="2">
          <reference field="0" count="1" selected="0">
            <x v="141"/>
          </reference>
          <reference field="2" count="1">
            <x v="32"/>
          </reference>
        </references>
      </pivotArea>
    </format>
    <format dxfId="5246">
      <pivotArea dataOnly="0" labelOnly="1" outline="0" fieldPosition="0">
        <references count="2">
          <reference field="0" count="1" selected="0">
            <x v="142"/>
          </reference>
          <reference field="2" count="1">
            <x v="29"/>
          </reference>
        </references>
      </pivotArea>
    </format>
    <format dxfId="5245">
      <pivotArea dataOnly="0" labelOnly="1" outline="0" fieldPosition="0">
        <references count="2">
          <reference field="0" count="1" selected="0">
            <x v="143"/>
          </reference>
          <reference field="2" count="1">
            <x v="79"/>
          </reference>
        </references>
      </pivotArea>
    </format>
    <format dxfId="5244">
      <pivotArea dataOnly="0" labelOnly="1" outline="0" fieldPosition="0">
        <references count="2">
          <reference field="0" count="1" selected="0">
            <x v="144"/>
          </reference>
          <reference field="2" count="1">
            <x v="75"/>
          </reference>
        </references>
      </pivotArea>
    </format>
    <format dxfId="5243">
      <pivotArea dataOnly="0" labelOnly="1" outline="0" fieldPosition="0">
        <references count="2">
          <reference field="0" count="1" selected="0">
            <x v="145"/>
          </reference>
          <reference field="2" count="1">
            <x v="37"/>
          </reference>
        </references>
      </pivotArea>
    </format>
    <format dxfId="5242">
      <pivotArea dataOnly="0" labelOnly="1" outline="0" fieldPosition="0">
        <references count="2">
          <reference field="0" count="1" selected="0">
            <x v="146"/>
          </reference>
          <reference field="2" count="1">
            <x v="50"/>
          </reference>
        </references>
      </pivotArea>
    </format>
    <format dxfId="5241">
      <pivotArea dataOnly="0" labelOnly="1" outline="0" fieldPosition="0">
        <references count="2">
          <reference field="0" count="1" selected="0">
            <x v="147"/>
          </reference>
          <reference field="2" count="1">
            <x v="42"/>
          </reference>
        </references>
      </pivotArea>
    </format>
    <format dxfId="5240">
      <pivotArea dataOnly="0" labelOnly="1" outline="0" fieldPosition="0">
        <references count="2">
          <reference field="0" count="1" selected="0">
            <x v="148"/>
          </reference>
          <reference field="2" count="1">
            <x v="91"/>
          </reference>
        </references>
      </pivotArea>
    </format>
    <format dxfId="5239">
      <pivotArea dataOnly="0" labelOnly="1" outline="0" fieldPosition="0">
        <references count="2">
          <reference field="0" count="1" selected="0">
            <x v="149"/>
          </reference>
          <reference field="2" count="1">
            <x v="38"/>
          </reference>
        </references>
      </pivotArea>
    </format>
    <format dxfId="5238">
      <pivotArea dataOnly="0" labelOnly="1" outline="0" fieldPosition="0">
        <references count="2">
          <reference field="0" count="1" selected="0">
            <x v="150"/>
          </reference>
          <reference field="2" count="1">
            <x v="12"/>
          </reference>
        </references>
      </pivotArea>
    </format>
    <format dxfId="5237">
      <pivotArea dataOnly="0" labelOnly="1" outline="0" fieldPosition="0">
        <references count="2">
          <reference field="0" count="1" selected="0">
            <x v="151"/>
          </reference>
          <reference field="2" count="1">
            <x v="63"/>
          </reference>
        </references>
      </pivotArea>
    </format>
    <format dxfId="5236">
      <pivotArea dataOnly="0" labelOnly="1" outline="0" fieldPosition="0">
        <references count="2">
          <reference field="0" count="1" selected="0">
            <x v="152"/>
          </reference>
          <reference field="2" count="1">
            <x v="15"/>
          </reference>
        </references>
      </pivotArea>
    </format>
    <format dxfId="5235">
      <pivotArea dataOnly="0" labelOnly="1" outline="0" fieldPosition="0">
        <references count="2">
          <reference field="0" count="1" selected="0">
            <x v="153"/>
          </reference>
          <reference field="2" count="1">
            <x v="55"/>
          </reference>
        </references>
      </pivotArea>
    </format>
    <format dxfId="5234">
      <pivotArea dataOnly="0" labelOnly="1" outline="0" fieldPosition="0">
        <references count="2">
          <reference field="0" count="1" selected="0">
            <x v="154"/>
          </reference>
          <reference field="2" count="1">
            <x v="60"/>
          </reference>
        </references>
      </pivotArea>
    </format>
    <format dxfId="5233">
      <pivotArea dataOnly="0" labelOnly="1" outline="0" fieldPosition="0">
        <references count="2">
          <reference field="0" count="1" selected="0">
            <x v="155"/>
          </reference>
          <reference field="2" count="1">
            <x v="49"/>
          </reference>
        </references>
      </pivotArea>
    </format>
    <format dxfId="5232">
      <pivotArea dataOnly="0" labelOnly="1" outline="0" fieldPosition="0">
        <references count="2">
          <reference field="0" count="1" selected="0">
            <x v="156"/>
          </reference>
          <reference field="2" count="1">
            <x v="0"/>
          </reference>
        </references>
      </pivotArea>
    </format>
    <format dxfId="5231">
      <pivotArea dataOnly="0" labelOnly="1" outline="0" fieldPosition="0">
        <references count="2">
          <reference field="0" count="1" selected="0">
            <x v="157"/>
          </reference>
          <reference field="2" count="1">
            <x v="70"/>
          </reference>
        </references>
      </pivotArea>
    </format>
    <format dxfId="5230">
      <pivotArea dataOnly="0" labelOnly="1" outline="0" fieldPosition="0">
        <references count="2">
          <reference field="0" count="1" selected="0">
            <x v="158"/>
          </reference>
          <reference field="2" count="1">
            <x v="86"/>
          </reference>
        </references>
      </pivotArea>
    </format>
    <format dxfId="5229">
      <pivotArea dataOnly="0" labelOnly="1" outline="0" fieldPosition="0">
        <references count="2">
          <reference field="0" count="1" selected="0">
            <x v="159"/>
          </reference>
          <reference field="2" count="1">
            <x v="43"/>
          </reference>
        </references>
      </pivotArea>
    </format>
    <format dxfId="5228">
      <pivotArea dataOnly="0" labelOnly="1" outline="0" fieldPosition="0">
        <references count="2">
          <reference field="0" count="1" selected="0">
            <x v="160"/>
          </reference>
          <reference field="2" count="1">
            <x v="46"/>
          </reference>
        </references>
      </pivotArea>
    </format>
    <format dxfId="5227">
      <pivotArea dataOnly="0" labelOnly="1" outline="0" fieldPosition="0">
        <references count="2">
          <reference field="0" count="1" selected="0">
            <x v="161"/>
          </reference>
          <reference field="2" count="1">
            <x v="38"/>
          </reference>
        </references>
      </pivotArea>
    </format>
    <format dxfId="5226">
      <pivotArea dataOnly="0" labelOnly="1" outline="0" fieldPosition="0">
        <references count="2">
          <reference field="0" count="1" selected="0">
            <x v="162"/>
          </reference>
          <reference field="2" count="1">
            <x v="44"/>
          </reference>
        </references>
      </pivotArea>
    </format>
    <format dxfId="5225">
      <pivotArea dataOnly="0" labelOnly="1" outline="0" fieldPosition="0">
        <references count="2">
          <reference field="0" count="1" selected="0">
            <x v="163"/>
          </reference>
          <reference field="2" count="1">
            <x v="63"/>
          </reference>
        </references>
      </pivotArea>
    </format>
    <format dxfId="5224">
      <pivotArea dataOnly="0" labelOnly="1" outline="0" fieldPosition="0">
        <references count="2">
          <reference field="0" count="1" selected="0">
            <x v="164"/>
          </reference>
          <reference field="2" count="1">
            <x v="7"/>
          </reference>
        </references>
      </pivotArea>
    </format>
    <format dxfId="5223">
      <pivotArea dataOnly="0" labelOnly="1" outline="0" fieldPosition="0">
        <references count="2">
          <reference field="0" count="1" selected="0">
            <x v="165"/>
          </reference>
          <reference field="2" count="1">
            <x v="99"/>
          </reference>
        </references>
      </pivotArea>
    </format>
    <format dxfId="5222">
      <pivotArea dataOnly="0" labelOnly="1" outline="0" fieldPosition="0">
        <references count="2">
          <reference field="0" count="1" selected="0">
            <x v="166"/>
          </reference>
          <reference field="2" count="1">
            <x v="43"/>
          </reference>
        </references>
      </pivotArea>
    </format>
    <format dxfId="5221">
      <pivotArea dataOnly="0" labelOnly="1" outline="0" fieldPosition="0">
        <references count="2">
          <reference field="0" count="1" selected="0">
            <x v="167"/>
          </reference>
          <reference field="2" count="1">
            <x v="6"/>
          </reference>
        </references>
      </pivotArea>
    </format>
    <format dxfId="5220">
      <pivotArea dataOnly="0" labelOnly="1" outline="0" fieldPosition="0">
        <references count="2">
          <reference field="0" count="1" selected="0">
            <x v="169"/>
          </reference>
          <reference field="2" count="1">
            <x v="74"/>
          </reference>
        </references>
      </pivotArea>
    </format>
    <format dxfId="5219">
      <pivotArea dataOnly="0" labelOnly="1" outline="0" fieldPosition="0">
        <references count="2">
          <reference field="0" count="1" selected="0">
            <x v="170"/>
          </reference>
          <reference field="2" count="1">
            <x v="99"/>
          </reference>
        </references>
      </pivotArea>
    </format>
    <format dxfId="5218">
      <pivotArea dataOnly="0" labelOnly="1" outline="0" fieldPosition="0">
        <references count="2">
          <reference field="0" count="1" selected="0">
            <x v="171"/>
          </reference>
          <reference field="2" count="1">
            <x v="37"/>
          </reference>
        </references>
      </pivotArea>
    </format>
    <format dxfId="5217">
      <pivotArea dataOnly="0" labelOnly="1" outline="0" fieldPosition="0">
        <references count="2">
          <reference field="0" count="1" selected="0">
            <x v="172"/>
          </reference>
          <reference field="2" count="1">
            <x v="67"/>
          </reference>
        </references>
      </pivotArea>
    </format>
    <format dxfId="5216">
      <pivotArea dataOnly="0" labelOnly="1" outline="0" fieldPosition="0">
        <references count="2">
          <reference field="0" count="1" selected="0">
            <x v="173"/>
          </reference>
          <reference field="2" count="1">
            <x v="61"/>
          </reference>
        </references>
      </pivotArea>
    </format>
    <format dxfId="5215">
      <pivotArea dataOnly="0" labelOnly="1" outline="0" fieldPosition="0">
        <references count="2">
          <reference field="0" count="1" selected="0">
            <x v="174"/>
          </reference>
          <reference field="2" count="1">
            <x v="55"/>
          </reference>
        </references>
      </pivotArea>
    </format>
    <format dxfId="5214">
      <pivotArea dataOnly="0" labelOnly="1" outline="0" fieldPosition="0">
        <references count="2">
          <reference field="0" count="1" selected="0">
            <x v="175"/>
          </reference>
          <reference field="2" count="1">
            <x v="71"/>
          </reference>
        </references>
      </pivotArea>
    </format>
    <format dxfId="5213">
      <pivotArea dataOnly="0" labelOnly="1" outline="0" fieldPosition="0">
        <references count="2">
          <reference field="0" count="1" selected="0">
            <x v="176"/>
          </reference>
          <reference field="2" count="1">
            <x v="28"/>
          </reference>
        </references>
      </pivotArea>
    </format>
    <format dxfId="5212">
      <pivotArea dataOnly="0" labelOnly="1" outline="0" fieldPosition="0">
        <references count="2">
          <reference field="0" count="1" selected="0">
            <x v="177"/>
          </reference>
          <reference field="2" count="1">
            <x v="87"/>
          </reference>
        </references>
      </pivotArea>
    </format>
    <format dxfId="5211">
      <pivotArea dataOnly="0" labelOnly="1" outline="0" fieldPosition="0">
        <references count="2">
          <reference field="0" count="1" selected="0">
            <x v="178"/>
          </reference>
          <reference field="2" count="1">
            <x v="84"/>
          </reference>
        </references>
      </pivotArea>
    </format>
    <format dxfId="5210">
      <pivotArea dataOnly="0" labelOnly="1" outline="0" fieldPosition="0">
        <references count="2">
          <reference field="0" count="1" selected="0">
            <x v="179"/>
          </reference>
          <reference field="2" count="1">
            <x v="27"/>
          </reference>
        </references>
      </pivotArea>
    </format>
    <format dxfId="5209">
      <pivotArea dataOnly="0" labelOnly="1" outline="0" fieldPosition="0">
        <references count="2">
          <reference field="0" count="1" selected="0">
            <x v="180"/>
          </reference>
          <reference field="2" count="1">
            <x v="82"/>
          </reference>
        </references>
      </pivotArea>
    </format>
    <format dxfId="5208">
      <pivotArea dataOnly="0" labelOnly="1" outline="0" fieldPosition="0">
        <references count="2">
          <reference field="0" count="1" selected="0">
            <x v="181"/>
          </reference>
          <reference field="2" count="1">
            <x v="62"/>
          </reference>
        </references>
      </pivotArea>
    </format>
    <format dxfId="5207">
      <pivotArea dataOnly="0" labelOnly="1" outline="0" fieldPosition="0">
        <references count="2">
          <reference field="0" count="1" selected="0">
            <x v="182"/>
          </reference>
          <reference field="2" count="1">
            <x v="20"/>
          </reference>
        </references>
      </pivotArea>
    </format>
    <format dxfId="5206">
      <pivotArea dataOnly="0" labelOnly="1" outline="0" fieldPosition="0">
        <references count="2">
          <reference field="0" count="1" selected="0">
            <x v="183"/>
          </reference>
          <reference field="2" count="1">
            <x v="98"/>
          </reference>
        </references>
      </pivotArea>
    </format>
    <format dxfId="5205">
      <pivotArea dataOnly="0" labelOnly="1" outline="0" fieldPosition="0">
        <references count="2">
          <reference field="0" count="1" selected="0">
            <x v="184"/>
          </reference>
          <reference field="2" count="1">
            <x v="24"/>
          </reference>
        </references>
      </pivotArea>
    </format>
    <format dxfId="5204">
      <pivotArea dataOnly="0" labelOnly="1" outline="0" fieldPosition="0">
        <references count="2">
          <reference field="0" count="1" selected="0">
            <x v="185"/>
          </reference>
          <reference field="2" count="1">
            <x v="66"/>
          </reference>
        </references>
      </pivotArea>
    </format>
    <format dxfId="5203">
      <pivotArea dataOnly="0" labelOnly="1" outline="0" fieldPosition="0">
        <references count="2">
          <reference field="0" count="1" selected="0">
            <x v="186"/>
          </reference>
          <reference field="2" count="1">
            <x v="39"/>
          </reference>
        </references>
      </pivotArea>
    </format>
    <format dxfId="5202">
      <pivotArea dataOnly="0" labelOnly="1" outline="0" fieldPosition="0">
        <references count="2">
          <reference field="0" count="1" selected="0">
            <x v="187"/>
          </reference>
          <reference field="2" count="1">
            <x v="41"/>
          </reference>
        </references>
      </pivotArea>
    </format>
    <format dxfId="5201">
      <pivotArea dataOnly="0" labelOnly="1" outline="0" fieldPosition="0">
        <references count="2">
          <reference field="0" count="1" selected="0">
            <x v="188"/>
          </reference>
          <reference field="2" count="1">
            <x v="27"/>
          </reference>
        </references>
      </pivotArea>
    </format>
    <format dxfId="5200">
      <pivotArea dataOnly="0" labelOnly="1" outline="0" fieldPosition="0">
        <references count="2">
          <reference field="0" count="1" selected="0">
            <x v="189"/>
          </reference>
          <reference field="2" count="1">
            <x v="12"/>
          </reference>
        </references>
      </pivotArea>
    </format>
    <format dxfId="5199">
      <pivotArea dataOnly="0" labelOnly="1" outline="0" fieldPosition="0">
        <references count="2">
          <reference field="0" count="1" selected="0">
            <x v="190"/>
          </reference>
          <reference field="2" count="1">
            <x v="47"/>
          </reference>
        </references>
      </pivotArea>
    </format>
    <format dxfId="5198">
      <pivotArea dataOnly="0" labelOnly="1" outline="0" fieldPosition="0">
        <references count="2">
          <reference field="0" count="1" selected="0">
            <x v="191"/>
          </reference>
          <reference field="2" count="1">
            <x v="79"/>
          </reference>
        </references>
      </pivotArea>
    </format>
    <format dxfId="5197">
      <pivotArea dataOnly="0" labelOnly="1" outline="0" fieldPosition="0">
        <references count="2">
          <reference field="0" count="1" selected="0">
            <x v="192"/>
          </reference>
          <reference field="2" count="1">
            <x v="24"/>
          </reference>
        </references>
      </pivotArea>
    </format>
    <format dxfId="5196">
      <pivotArea dataOnly="0" labelOnly="1" outline="0" fieldPosition="0">
        <references count="2">
          <reference field="0" count="1" selected="0">
            <x v="193"/>
          </reference>
          <reference field="2" count="1">
            <x v="52"/>
          </reference>
        </references>
      </pivotArea>
    </format>
    <format dxfId="5195">
      <pivotArea dataOnly="0" labelOnly="1" outline="0" fieldPosition="0">
        <references count="2">
          <reference field="0" count="1" selected="0">
            <x v="194"/>
          </reference>
          <reference field="2" count="1">
            <x v="19"/>
          </reference>
        </references>
      </pivotArea>
    </format>
    <format dxfId="5194">
      <pivotArea dataOnly="0" labelOnly="1" outline="0" fieldPosition="0">
        <references count="2">
          <reference field="0" count="1" selected="0">
            <x v="195"/>
          </reference>
          <reference field="2" count="1">
            <x v="47"/>
          </reference>
        </references>
      </pivotArea>
    </format>
    <format dxfId="5193">
      <pivotArea dataOnly="0" labelOnly="1" outline="0" fieldPosition="0">
        <references count="2">
          <reference field="0" count="1" selected="0">
            <x v="196"/>
          </reference>
          <reference field="2" count="1">
            <x v="37"/>
          </reference>
        </references>
      </pivotArea>
    </format>
    <format dxfId="5192">
      <pivotArea dataOnly="0" labelOnly="1" outline="0" fieldPosition="0">
        <references count="2">
          <reference field="0" count="1" selected="0">
            <x v="197"/>
          </reference>
          <reference field="2" count="1">
            <x v="22"/>
          </reference>
        </references>
      </pivotArea>
    </format>
    <format dxfId="5191">
      <pivotArea dataOnly="0" labelOnly="1" outline="0" fieldPosition="0">
        <references count="2">
          <reference field="0" count="1" selected="0">
            <x v="198"/>
          </reference>
          <reference field="2" count="1">
            <x v="59"/>
          </reference>
        </references>
      </pivotArea>
    </format>
    <format dxfId="5190">
      <pivotArea dataOnly="0" labelOnly="1" outline="0" fieldPosition="0">
        <references count="2">
          <reference field="0" count="1" selected="0">
            <x v="199"/>
          </reference>
          <reference field="2" count="1">
            <x v="49"/>
          </reference>
        </references>
      </pivotArea>
    </format>
    <format dxfId="5189">
      <pivotArea dataOnly="0" labelOnly="1" outline="0" fieldPosition="0">
        <references count="2">
          <reference field="0" count="1" selected="0">
            <x v="200"/>
          </reference>
          <reference field="2" count="1">
            <x v="90"/>
          </reference>
        </references>
      </pivotArea>
    </format>
    <format dxfId="5188">
      <pivotArea dataOnly="0" labelOnly="1" outline="0" fieldPosition="0">
        <references count="2">
          <reference field="0" count="1" selected="0">
            <x v="201"/>
          </reference>
          <reference field="2" count="1">
            <x v="84"/>
          </reference>
        </references>
      </pivotArea>
    </format>
    <format dxfId="5187">
      <pivotArea dataOnly="0" labelOnly="1" outline="0" fieldPosition="0">
        <references count="2">
          <reference field="0" count="1" selected="0">
            <x v="202"/>
          </reference>
          <reference field="2" count="1">
            <x v="97"/>
          </reference>
        </references>
      </pivotArea>
    </format>
    <format dxfId="5186">
      <pivotArea dataOnly="0" labelOnly="1" outline="0" fieldPosition="0">
        <references count="2">
          <reference field="0" count="1" selected="0">
            <x v="203"/>
          </reference>
          <reference field="2" count="1">
            <x v="60"/>
          </reference>
        </references>
      </pivotArea>
    </format>
    <format dxfId="5185">
      <pivotArea dataOnly="0" labelOnly="1" outline="0" fieldPosition="0">
        <references count="2">
          <reference field="0" count="1" selected="0">
            <x v="204"/>
          </reference>
          <reference field="2" count="1">
            <x v="18"/>
          </reference>
        </references>
      </pivotArea>
    </format>
    <format dxfId="5184">
      <pivotArea dataOnly="0" labelOnly="1" outline="0" fieldPosition="0">
        <references count="2">
          <reference field="0" count="1" selected="0">
            <x v="205"/>
          </reference>
          <reference field="2" count="1">
            <x v="43"/>
          </reference>
        </references>
      </pivotArea>
    </format>
    <format dxfId="5183">
      <pivotArea dataOnly="0" labelOnly="1" outline="0" fieldPosition="0">
        <references count="2">
          <reference field="0" count="1" selected="0">
            <x v="206"/>
          </reference>
          <reference field="2" count="1">
            <x v="50"/>
          </reference>
        </references>
      </pivotArea>
    </format>
    <format dxfId="5182">
      <pivotArea dataOnly="0" labelOnly="1" outline="0" fieldPosition="0">
        <references count="2">
          <reference field="0" count="1" selected="0">
            <x v="207"/>
          </reference>
          <reference field="2" count="1">
            <x v="80"/>
          </reference>
        </references>
      </pivotArea>
    </format>
    <format dxfId="5181">
      <pivotArea dataOnly="0" labelOnly="1" outline="0" fieldPosition="0">
        <references count="2">
          <reference field="0" count="1" selected="0">
            <x v="208"/>
          </reference>
          <reference field="2" count="1">
            <x v="77"/>
          </reference>
        </references>
      </pivotArea>
    </format>
    <format dxfId="5180">
      <pivotArea dataOnly="0" labelOnly="1" outline="0" fieldPosition="0">
        <references count="2">
          <reference field="0" count="1" selected="0">
            <x v="209"/>
          </reference>
          <reference field="2" count="1">
            <x v="2"/>
          </reference>
        </references>
      </pivotArea>
    </format>
    <format dxfId="5179">
      <pivotArea dataOnly="0" labelOnly="1" outline="0" fieldPosition="0">
        <references count="2">
          <reference field="0" count="1" selected="0">
            <x v="210"/>
          </reference>
          <reference field="2" count="1">
            <x v="24"/>
          </reference>
        </references>
      </pivotArea>
    </format>
    <format dxfId="5178">
      <pivotArea dataOnly="0" labelOnly="1" outline="0" fieldPosition="0">
        <references count="2">
          <reference field="0" count="1" selected="0">
            <x v="211"/>
          </reference>
          <reference field="2" count="1">
            <x v="12"/>
          </reference>
        </references>
      </pivotArea>
    </format>
    <format dxfId="5177">
      <pivotArea dataOnly="0" labelOnly="1" outline="0" fieldPosition="0">
        <references count="2">
          <reference field="0" count="1" selected="0">
            <x v="212"/>
          </reference>
          <reference field="2" count="1">
            <x v="93"/>
          </reference>
        </references>
      </pivotArea>
    </format>
    <format dxfId="5176">
      <pivotArea dataOnly="0" labelOnly="1" outline="0" fieldPosition="0">
        <references count="2">
          <reference field="0" count="1" selected="0">
            <x v="213"/>
          </reference>
          <reference field="2" count="1">
            <x v="15"/>
          </reference>
        </references>
      </pivotArea>
    </format>
    <format dxfId="5175">
      <pivotArea dataOnly="0" labelOnly="1" outline="0" fieldPosition="0">
        <references count="2">
          <reference field="0" count="1" selected="0">
            <x v="214"/>
          </reference>
          <reference field="2" count="1">
            <x v="72"/>
          </reference>
        </references>
      </pivotArea>
    </format>
    <format dxfId="5174">
      <pivotArea dataOnly="0" labelOnly="1" outline="0" fieldPosition="0">
        <references count="2">
          <reference field="0" count="1" selected="0">
            <x v="215"/>
          </reference>
          <reference field="2" count="1">
            <x v="70"/>
          </reference>
        </references>
      </pivotArea>
    </format>
    <format dxfId="5173">
      <pivotArea dataOnly="0" labelOnly="1" outline="0" fieldPosition="0">
        <references count="2">
          <reference field="0" count="1" selected="0">
            <x v="216"/>
          </reference>
          <reference field="2" count="1">
            <x v="22"/>
          </reference>
        </references>
      </pivotArea>
    </format>
    <format dxfId="5172">
      <pivotArea dataOnly="0" labelOnly="1" outline="0" fieldPosition="0">
        <references count="2">
          <reference field="0" count="1" selected="0">
            <x v="217"/>
          </reference>
          <reference field="2" count="1">
            <x v="94"/>
          </reference>
        </references>
      </pivotArea>
    </format>
    <format dxfId="5171">
      <pivotArea dataOnly="0" labelOnly="1" outline="0" fieldPosition="0">
        <references count="2">
          <reference field="0" count="1" selected="0">
            <x v="218"/>
          </reference>
          <reference field="2" count="1">
            <x v="56"/>
          </reference>
        </references>
      </pivotArea>
    </format>
    <format dxfId="5170">
      <pivotArea dataOnly="0" labelOnly="1" outline="0" fieldPosition="0">
        <references count="2">
          <reference field="0" count="1" selected="0">
            <x v="219"/>
          </reference>
          <reference field="2" count="1">
            <x v="2"/>
          </reference>
        </references>
      </pivotArea>
    </format>
    <format dxfId="5169">
      <pivotArea dataOnly="0" labelOnly="1" outline="0" fieldPosition="0">
        <references count="2">
          <reference field="0" count="1" selected="0">
            <x v="220"/>
          </reference>
          <reference field="2" count="1">
            <x v="3"/>
          </reference>
        </references>
      </pivotArea>
    </format>
    <format dxfId="5168">
      <pivotArea dataOnly="0" labelOnly="1" outline="0" fieldPosition="0">
        <references count="2">
          <reference field="0" count="1" selected="0">
            <x v="221"/>
          </reference>
          <reference field="2" count="1">
            <x v="53"/>
          </reference>
        </references>
      </pivotArea>
    </format>
    <format dxfId="5167">
      <pivotArea dataOnly="0" labelOnly="1" outline="0" fieldPosition="0">
        <references count="2">
          <reference field="0" count="1" selected="0">
            <x v="223"/>
          </reference>
          <reference field="2" count="1">
            <x v="14"/>
          </reference>
        </references>
      </pivotArea>
    </format>
    <format dxfId="5166">
      <pivotArea dataOnly="0" labelOnly="1" outline="0" fieldPosition="0">
        <references count="2">
          <reference field="0" count="1" selected="0">
            <x v="224"/>
          </reference>
          <reference field="2" count="1">
            <x v="11"/>
          </reference>
        </references>
      </pivotArea>
    </format>
    <format dxfId="5165">
      <pivotArea dataOnly="0" labelOnly="1" outline="0" fieldPosition="0">
        <references count="2">
          <reference field="0" count="1" selected="0">
            <x v="225"/>
          </reference>
          <reference field="2" count="1">
            <x v="74"/>
          </reference>
        </references>
      </pivotArea>
    </format>
    <format dxfId="5164">
      <pivotArea dataOnly="0" labelOnly="1" outline="0" fieldPosition="0">
        <references count="2">
          <reference field="0" count="1" selected="0">
            <x v="226"/>
          </reference>
          <reference field="2" count="1">
            <x v="49"/>
          </reference>
        </references>
      </pivotArea>
    </format>
    <format dxfId="5163">
      <pivotArea dataOnly="0" labelOnly="1" outline="0" fieldPosition="0">
        <references count="2">
          <reference field="0" count="1" selected="0">
            <x v="227"/>
          </reference>
          <reference field="2" count="1">
            <x v="73"/>
          </reference>
        </references>
      </pivotArea>
    </format>
    <format dxfId="5162">
      <pivotArea dataOnly="0" labelOnly="1" outline="0" fieldPosition="0">
        <references count="2">
          <reference field="0" count="1" selected="0">
            <x v="228"/>
          </reference>
          <reference field="2" count="1">
            <x v="42"/>
          </reference>
        </references>
      </pivotArea>
    </format>
    <format dxfId="5161">
      <pivotArea dataOnly="0" labelOnly="1" outline="0" fieldPosition="0">
        <references count="2">
          <reference field="0" count="1" selected="0">
            <x v="229"/>
          </reference>
          <reference field="2" count="1">
            <x v="39"/>
          </reference>
        </references>
      </pivotArea>
    </format>
    <format dxfId="5160">
      <pivotArea dataOnly="0" labelOnly="1" outline="0" fieldPosition="0">
        <references count="2">
          <reference field="0" count="1" selected="0">
            <x v="230"/>
          </reference>
          <reference field="2" count="1">
            <x v="57"/>
          </reference>
        </references>
      </pivotArea>
    </format>
    <format dxfId="5159">
      <pivotArea dataOnly="0" labelOnly="1" outline="0" fieldPosition="0">
        <references count="2">
          <reference field="0" count="1" selected="0">
            <x v="231"/>
          </reference>
          <reference field="2" count="1">
            <x v="84"/>
          </reference>
        </references>
      </pivotArea>
    </format>
    <format dxfId="5158">
      <pivotArea dataOnly="0" labelOnly="1" outline="0" fieldPosition="0">
        <references count="2">
          <reference field="0" count="1" selected="0">
            <x v="232"/>
          </reference>
          <reference field="2" count="1">
            <x v="30"/>
          </reference>
        </references>
      </pivotArea>
    </format>
    <format dxfId="5157">
      <pivotArea dataOnly="0" labelOnly="1" outline="0" fieldPosition="0">
        <references count="2">
          <reference field="0" count="1" selected="0">
            <x v="233"/>
          </reference>
          <reference field="2" count="1">
            <x v="79"/>
          </reference>
        </references>
      </pivotArea>
    </format>
    <format dxfId="5156">
      <pivotArea dataOnly="0" labelOnly="1" outline="0" fieldPosition="0">
        <references count="2">
          <reference field="0" count="1" selected="0">
            <x v="234"/>
          </reference>
          <reference field="2" count="1">
            <x v="81"/>
          </reference>
        </references>
      </pivotArea>
    </format>
    <format dxfId="5155">
      <pivotArea dataOnly="0" labelOnly="1" outline="0" fieldPosition="0">
        <references count="2">
          <reference field="0" count="1" selected="0">
            <x v="235"/>
          </reference>
          <reference field="2" count="1">
            <x v="30"/>
          </reference>
        </references>
      </pivotArea>
    </format>
    <format dxfId="5154">
      <pivotArea dataOnly="0" labelOnly="1" outline="0" fieldPosition="0">
        <references count="2">
          <reference field="0" count="1" selected="0">
            <x v="236"/>
          </reference>
          <reference field="2" count="1">
            <x v="17"/>
          </reference>
        </references>
      </pivotArea>
    </format>
    <format dxfId="5153">
      <pivotArea dataOnly="0" labelOnly="1" outline="0" fieldPosition="0">
        <references count="2">
          <reference field="0" count="1" selected="0">
            <x v="237"/>
          </reference>
          <reference field="2" count="1">
            <x v="7"/>
          </reference>
        </references>
      </pivotArea>
    </format>
    <format dxfId="5152">
      <pivotArea dataOnly="0" labelOnly="1" outline="0" fieldPosition="0">
        <references count="2">
          <reference field="0" count="1" selected="0">
            <x v="238"/>
          </reference>
          <reference field="2" count="1">
            <x v="89"/>
          </reference>
        </references>
      </pivotArea>
    </format>
    <format dxfId="5151">
      <pivotArea dataOnly="0" labelOnly="1" outline="0" fieldPosition="0">
        <references count="2">
          <reference field="0" count="1" selected="0">
            <x v="239"/>
          </reference>
          <reference field="2" count="1">
            <x v="62"/>
          </reference>
        </references>
      </pivotArea>
    </format>
    <format dxfId="5150">
      <pivotArea dataOnly="0" labelOnly="1" outline="0" fieldPosition="0">
        <references count="2">
          <reference field="0" count="1" selected="0">
            <x v="240"/>
          </reference>
          <reference field="2" count="1">
            <x v="53"/>
          </reference>
        </references>
      </pivotArea>
    </format>
    <format dxfId="5149">
      <pivotArea dataOnly="0" labelOnly="1" outline="0" fieldPosition="0">
        <references count="2">
          <reference field="0" count="1" selected="0">
            <x v="241"/>
          </reference>
          <reference field="2" count="1">
            <x v="7"/>
          </reference>
        </references>
      </pivotArea>
    </format>
    <format dxfId="5148">
      <pivotArea dataOnly="0" labelOnly="1" outline="0" fieldPosition="0">
        <references count="2">
          <reference field="0" count="1" selected="0">
            <x v="242"/>
          </reference>
          <reference field="2" count="1">
            <x v="50"/>
          </reference>
        </references>
      </pivotArea>
    </format>
    <format dxfId="5147">
      <pivotArea dataOnly="0" labelOnly="1" outline="0" fieldPosition="0">
        <references count="2">
          <reference field="0" count="1" selected="0">
            <x v="243"/>
          </reference>
          <reference field="2" count="1">
            <x v="82"/>
          </reference>
        </references>
      </pivotArea>
    </format>
    <format dxfId="5146">
      <pivotArea dataOnly="0" labelOnly="1" outline="0" fieldPosition="0">
        <references count="2">
          <reference field="0" count="1" selected="0">
            <x v="244"/>
          </reference>
          <reference field="2" count="1">
            <x v="3"/>
          </reference>
        </references>
      </pivotArea>
    </format>
    <format dxfId="5145">
      <pivotArea dataOnly="0" labelOnly="1" outline="0" fieldPosition="0">
        <references count="2">
          <reference field="0" count="1" selected="0">
            <x v="245"/>
          </reference>
          <reference field="2" count="1">
            <x v="47"/>
          </reference>
        </references>
      </pivotArea>
    </format>
    <format dxfId="5144">
      <pivotArea dataOnly="0" labelOnly="1" outline="0" fieldPosition="0">
        <references count="2">
          <reference field="0" count="1" selected="0">
            <x v="246"/>
          </reference>
          <reference field="2" count="1">
            <x v="15"/>
          </reference>
        </references>
      </pivotArea>
    </format>
    <format dxfId="5143">
      <pivotArea dataOnly="0" labelOnly="1" outline="0" fieldPosition="0">
        <references count="2">
          <reference field="0" count="1" selected="0">
            <x v="247"/>
          </reference>
          <reference field="2" count="1">
            <x v="80"/>
          </reference>
        </references>
      </pivotArea>
    </format>
    <format dxfId="5142">
      <pivotArea dataOnly="0" labelOnly="1" outline="0" fieldPosition="0">
        <references count="2">
          <reference field="0" count="1" selected="0">
            <x v="248"/>
          </reference>
          <reference field="2" count="1">
            <x v="94"/>
          </reference>
        </references>
      </pivotArea>
    </format>
    <format dxfId="5141">
      <pivotArea dataOnly="0" labelOnly="1" outline="0" fieldPosition="0">
        <references count="2">
          <reference field="0" count="1" selected="0">
            <x v="249"/>
          </reference>
          <reference field="2" count="1">
            <x v="78"/>
          </reference>
        </references>
      </pivotArea>
    </format>
    <format dxfId="5140">
      <pivotArea dataOnly="0" labelOnly="1" outline="0" fieldPosition="0">
        <references count="2">
          <reference field="0" count="1" selected="0">
            <x v="251"/>
          </reference>
          <reference field="2" count="1">
            <x v="24"/>
          </reference>
        </references>
      </pivotArea>
    </format>
    <format dxfId="5139">
      <pivotArea dataOnly="0" labelOnly="1" outline="0" fieldPosition="0">
        <references count="2">
          <reference field="0" count="1" selected="0">
            <x v="252"/>
          </reference>
          <reference field="2" count="1">
            <x v="74"/>
          </reference>
        </references>
      </pivotArea>
    </format>
    <format dxfId="5138">
      <pivotArea dataOnly="0" labelOnly="1" outline="0" fieldPosition="0">
        <references count="2">
          <reference field="0" count="1" selected="0">
            <x v="253"/>
          </reference>
          <reference field="2" count="1">
            <x v="58"/>
          </reference>
        </references>
      </pivotArea>
    </format>
    <format dxfId="5137">
      <pivotArea dataOnly="0" labelOnly="1" outline="0" fieldPosition="0">
        <references count="2">
          <reference field="0" count="1" selected="0">
            <x v="254"/>
          </reference>
          <reference field="2" count="1">
            <x v="39"/>
          </reference>
        </references>
      </pivotArea>
    </format>
    <format dxfId="5136">
      <pivotArea dataOnly="0" labelOnly="1" outline="0" fieldPosition="0">
        <references count="2">
          <reference field="0" count="1" selected="0">
            <x v="255"/>
          </reference>
          <reference field="2" count="1">
            <x v="50"/>
          </reference>
        </references>
      </pivotArea>
    </format>
    <format dxfId="5135">
      <pivotArea dataOnly="0" labelOnly="1" outline="0" fieldPosition="0">
        <references count="2">
          <reference field="0" count="1" selected="0">
            <x v="256"/>
          </reference>
          <reference field="2" count="1">
            <x v="61"/>
          </reference>
        </references>
      </pivotArea>
    </format>
    <format dxfId="5134">
      <pivotArea dataOnly="0" labelOnly="1" outline="0" fieldPosition="0">
        <references count="2">
          <reference field="0" count="1" selected="0">
            <x v="257"/>
          </reference>
          <reference field="2" count="1">
            <x v="62"/>
          </reference>
        </references>
      </pivotArea>
    </format>
    <format dxfId="5133">
      <pivotArea dataOnly="0" labelOnly="1" outline="0" fieldPosition="0">
        <references count="2">
          <reference field="0" count="1" selected="0">
            <x v="258"/>
          </reference>
          <reference field="2" count="1">
            <x v="80"/>
          </reference>
        </references>
      </pivotArea>
    </format>
    <format dxfId="5132">
      <pivotArea dataOnly="0" labelOnly="1" outline="0" fieldPosition="0">
        <references count="2">
          <reference field="0" count="1" selected="0">
            <x v="259"/>
          </reference>
          <reference field="2" count="1">
            <x v="19"/>
          </reference>
        </references>
      </pivotArea>
    </format>
    <format dxfId="5131">
      <pivotArea dataOnly="0" labelOnly="1" outline="0" fieldPosition="0">
        <references count="2">
          <reference field="0" count="1" selected="0">
            <x v="260"/>
          </reference>
          <reference field="2" count="1">
            <x v="17"/>
          </reference>
        </references>
      </pivotArea>
    </format>
    <format dxfId="5130">
      <pivotArea dataOnly="0" labelOnly="1" outline="0" fieldPosition="0">
        <references count="2">
          <reference field="0" count="1" selected="0">
            <x v="261"/>
          </reference>
          <reference field="2" count="1">
            <x v="47"/>
          </reference>
        </references>
      </pivotArea>
    </format>
    <format dxfId="5129">
      <pivotArea dataOnly="0" labelOnly="1" outline="0" fieldPosition="0">
        <references count="2">
          <reference field="0" count="1" selected="0">
            <x v="262"/>
          </reference>
          <reference field="2" count="1">
            <x v="93"/>
          </reference>
        </references>
      </pivotArea>
    </format>
    <format dxfId="5128">
      <pivotArea dataOnly="0" labelOnly="1" outline="0" fieldPosition="0">
        <references count="2">
          <reference field="0" count="1" selected="0">
            <x v="263"/>
          </reference>
          <reference field="2" count="1">
            <x v="8"/>
          </reference>
        </references>
      </pivotArea>
    </format>
    <format dxfId="5127">
      <pivotArea dataOnly="0" labelOnly="1" outline="0" fieldPosition="0">
        <references count="2">
          <reference field="0" count="1" selected="0">
            <x v="264"/>
          </reference>
          <reference field="2" count="1">
            <x v="22"/>
          </reference>
        </references>
      </pivotArea>
    </format>
    <format dxfId="5126">
      <pivotArea dataOnly="0" labelOnly="1" outline="0" fieldPosition="0">
        <references count="2">
          <reference field="0" count="1" selected="0">
            <x v="265"/>
          </reference>
          <reference field="2" count="1">
            <x v="35"/>
          </reference>
        </references>
      </pivotArea>
    </format>
    <format dxfId="5125">
      <pivotArea dataOnly="0" labelOnly="1" outline="0" fieldPosition="0">
        <references count="2">
          <reference field="0" count="1" selected="0">
            <x v="267"/>
          </reference>
          <reference field="2" count="1">
            <x v="42"/>
          </reference>
        </references>
      </pivotArea>
    </format>
    <format dxfId="5124">
      <pivotArea dataOnly="0" labelOnly="1" outline="0" fieldPosition="0">
        <references count="2">
          <reference field="0" count="1" selected="0">
            <x v="268"/>
          </reference>
          <reference field="2" count="1">
            <x v="32"/>
          </reference>
        </references>
      </pivotArea>
    </format>
    <format dxfId="5123">
      <pivotArea dataOnly="0" labelOnly="1" outline="0" fieldPosition="0">
        <references count="2">
          <reference field="0" count="1" selected="0">
            <x v="269"/>
          </reference>
          <reference field="2" count="1">
            <x v="49"/>
          </reference>
        </references>
      </pivotArea>
    </format>
    <format dxfId="5122">
      <pivotArea dataOnly="0" labelOnly="1" outline="0" fieldPosition="0">
        <references count="2">
          <reference field="0" count="1" selected="0">
            <x v="270"/>
          </reference>
          <reference field="2" count="1">
            <x v="15"/>
          </reference>
        </references>
      </pivotArea>
    </format>
    <format dxfId="5121">
      <pivotArea dataOnly="0" labelOnly="1" outline="0" fieldPosition="0">
        <references count="2">
          <reference field="0" count="1" selected="0">
            <x v="271"/>
          </reference>
          <reference field="2" count="1">
            <x v="29"/>
          </reference>
        </references>
      </pivotArea>
    </format>
    <format dxfId="5120">
      <pivotArea dataOnly="0" labelOnly="1" outline="0" fieldPosition="0">
        <references count="2">
          <reference field="0" count="1" selected="0">
            <x v="272"/>
          </reference>
          <reference field="2" count="1">
            <x v="49"/>
          </reference>
        </references>
      </pivotArea>
    </format>
    <format dxfId="5119">
      <pivotArea dataOnly="0" labelOnly="1" outline="0" fieldPosition="0">
        <references count="2">
          <reference field="0" count="1" selected="0">
            <x v="273"/>
          </reference>
          <reference field="2" count="1">
            <x v="33"/>
          </reference>
        </references>
      </pivotArea>
    </format>
    <format dxfId="5118">
      <pivotArea dataOnly="0" labelOnly="1" outline="0" fieldPosition="0">
        <references count="2">
          <reference field="0" count="1" selected="0">
            <x v="274"/>
          </reference>
          <reference field="2" count="1">
            <x v="46"/>
          </reference>
        </references>
      </pivotArea>
    </format>
    <format dxfId="5117">
      <pivotArea dataOnly="0" labelOnly="1" outline="0" fieldPosition="0">
        <references count="2">
          <reference field="0" count="1" selected="0">
            <x v="275"/>
          </reference>
          <reference field="2" count="1">
            <x v="10"/>
          </reference>
        </references>
      </pivotArea>
    </format>
    <format dxfId="5116">
      <pivotArea dataOnly="0" labelOnly="1" outline="0" fieldPosition="0">
        <references count="2">
          <reference field="0" count="1" selected="0">
            <x v="276"/>
          </reference>
          <reference field="2" count="1">
            <x v="65"/>
          </reference>
        </references>
      </pivotArea>
    </format>
    <format dxfId="5115">
      <pivotArea dataOnly="0" labelOnly="1" outline="0" fieldPosition="0">
        <references count="2">
          <reference field="0" count="1" selected="0">
            <x v="277"/>
          </reference>
          <reference field="2" count="1">
            <x v="79"/>
          </reference>
        </references>
      </pivotArea>
    </format>
    <format dxfId="5114">
      <pivotArea dataOnly="0" labelOnly="1" outline="0" fieldPosition="0">
        <references count="2">
          <reference field="0" count="1" selected="0">
            <x v="278"/>
          </reference>
          <reference field="2" count="1">
            <x v="72"/>
          </reference>
        </references>
      </pivotArea>
    </format>
    <format dxfId="5113">
      <pivotArea dataOnly="0" labelOnly="1" outline="0" fieldPosition="0">
        <references count="2">
          <reference field="0" count="1" selected="0">
            <x v="279"/>
          </reference>
          <reference field="2" count="1">
            <x v="37"/>
          </reference>
        </references>
      </pivotArea>
    </format>
    <format dxfId="5112">
      <pivotArea dataOnly="0" labelOnly="1" outline="0" fieldPosition="0">
        <references count="2">
          <reference field="0" count="1" selected="0">
            <x v="280"/>
          </reference>
          <reference field="2" count="1">
            <x v="3"/>
          </reference>
        </references>
      </pivotArea>
    </format>
    <format dxfId="5111">
      <pivotArea dataOnly="0" labelOnly="1" outline="0" fieldPosition="0">
        <references count="2">
          <reference field="0" count="1" selected="0">
            <x v="281"/>
          </reference>
          <reference field="2" count="1">
            <x v="56"/>
          </reference>
        </references>
      </pivotArea>
    </format>
    <format dxfId="5110">
      <pivotArea dataOnly="0" labelOnly="1" outline="0" fieldPosition="0">
        <references count="2">
          <reference field="0" count="1" selected="0">
            <x v="282"/>
          </reference>
          <reference field="2" count="1">
            <x v="33"/>
          </reference>
        </references>
      </pivotArea>
    </format>
    <format dxfId="5109">
      <pivotArea dataOnly="0" labelOnly="1" outline="0" fieldPosition="0">
        <references count="2">
          <reference field="0" count="1" selected="0">
            <x v="283"/>
          </reference>
          <reference field="2" count="1">
            <x v="47"/>
          </reference>
        </references>
      </pivotArea>
    </format>
    <format dxfId="5108">
      <pivotArea dataOnly="0" labelOnly="1" outline="0" fieldPosition="0">
        <references count="2">
          <reference field="0" count="1" selected="0">
            <x v="284"/>
          </reference>
          <reference field="2" count="1">
            <x v="87"/>
          </reference>
        </references>
      </pivotArea>
    </format>
    <format dxfId="5107">
      <pivotArea dataOnly="0" labelOnly="1" outline="0" fieldPosition="0">
        <references count="2">
          <reference field="0" count="1" selected="0">
            <x v="285"/>
          </reference>
          <reference field="2" count="1">
            <x v="81"/>
          </reference>
        </references>
      </pivotArea>
    </format>
    <format dxfId="5106">
      <pivotArea dataOnly="0" labelOnly="1" outline="0" fieldPosition="0">
        <references count="2">
          <reference field="0" count="1" selected="0">
            <x v="286"/>
          </reference>
          <reference field="2" count="1">
            <x v="15"/>
          </reference>
        </references>
      </pivotArea>
    </format>
    <format dxfId="5105">
      <pivotArea dataOnly="0" labelOnly="1" outline="0" fieldPosition="0">
        <references count="2">
          <reference field="0" count="1" selected="0">
            <x v="287"/>
          </reference>
          <reference field="2" count="1">
            <x v="42"/>
          </reference>
        </references>
      </pivotArea>
    </format>
    <format dxfId="5104">
      <pivotArea dataOnly="0" labelOnly="1" outline="0" fieldPosition="0">
        <references count="2">
          <reference field="0" count="1" selected="0">
            <x v="288"/>
          </reference>
          <reference field="2" count="1">
            <x v="54"/>
          </reference>
        </references>
      </pivotArea>
    </format>
    <format dxfId="5103">
      <pivotArea dataOnly="0" labelOnly="1" outline="0" fieldPosition="0">
        <references count="2">
          <reference field="0" count="1" selected="0">
            <x v="289"/>
          </reference>
          <reference field="2" count="1">
            <x v="59"/>
          </reference>
        </references>
      </pivotArea>
    </format>
    <format dxfId="5102">
      <pivotArea dataOnly="0" labelOnly="1" outline="0" fieldPosition="0">
        <references count="2">
          <reference field="0" count="1" selected="0">
            <x v="290"/>
          </reference>
          <reference field="2" count="1">
            <x v="97"/>
          </reference>
        </references>
      </pivotArea>
    </format>
    <format dxfId="5101">
      <pivotArea dataOnly="0" labelOnly="1" outline="0" fieldPosition="0">
        <references count="2">
          <reference field="0" count="1" selected="0">
            <x v="291"/>
          </reference>
          <reference field="2" count="1">
            <x v="83"/>
          </reference>
        </references>
      </pivotArea>
    </format>
    <format dxfId="5100">
      <pivotArea dataOnly="0" labelOnly="1" outline="0" fieldPosition="0">
        <references count="2">
          <reference field="0" count="1" selected="0">
            <x v="292"/>
          </reference>
          <reference field="2" count="1">
            <x v="79"/>
          </reference>
        </references>
      </pivotArea>
    </format>
    <format dxfId="5099">
      <pivotArea dataOnly="0" labelOnly="1" outline="0" fieldPosition="0">
        <references count="2">
          <reference field="0" count="1" selected="0">
            <x v="293"/>
          </reference>
          <reference field="2" count="1">
            <x v="68"/>
          </reference>
        </references>
      </pivotArea>
    </format>
    <format dxfId="5098">
      <pivotArea dataOnly="0" labelOnly="1" outline="0" fieldPosition="0">
        <references count="2">
          <reference field="0" count="1" selected="0">
            <x v="294"/>
          </reference>
          <reference field="2" count="1">
            <x v="30"/>
          </reference>
        </references>
      </pivotArea>
    </format>
    <format dxfId="5097">
      <pivotArea dataOnly="0" labelOnly="1" outline="0" fieldPosition="0">
        <references count="2">
          <reference field="0" count="1" selected="0">
            <x v="295"/>
          </reference>
          <reference field="2" count="1">
            <x v="3"/>
          </reference>
        </references>
      </pivotArea>
    </format>
    <format dxfId="5096">
      <pivotArea dataOnly="0" labelOnly="1" outline="0" fieldPosition="0">
        <references count="2">
          <reference field="0" count="1" selected="0">
            <x v="296"/>
          </reference>
          <reference field="2" count="1">
            <x v="9"/>
          </reference>
        </references>
      </pivotArea>
    </format>
    <format dxfId="5095">
      <pivotArea dataOnly="0" labelOnly="1" outline="0" fieldPosition="0">
        <references count="2">
          <reference field="0" count="1" selected="0">
            <x v="297"/>
          </reference>
          <reference field="2" count="1">
            <x v="31"/>
          </reference>
        </references>
      </pivotArea>
    </format>
    <format dxfId="5094">
      <pivotArea dataOnly="0" labelOnly="1" outline="0" fieldPosition="0">
        <references count="2">
          <reference field="0" count="1" selected="0">
            <x v="298"/>
          </reference>
          <reference field="2" count="1">
            <x v="5"/>
          </reference>
        </references>
      </pivotArea>
    </format>
    <format dxfId="5093">
      <pivotArea dataOnly="0" labelOnly="1" outline="0" fieldPosition="0">
        <references count="2">
          <reference field="0" count="1" selected="0">
            <x v="299"/>
          </reference>
          <reference field="2" count="1">
            <x v="68"/>
          </reference>
        </references>
      </pivotArea>
    </format>
    <format dxfId="5092">
      <pivotArea dataOnly="0" labelOnly="1" outline="0" fieldPosition="0">
        <references count="2">
          <reference field="0" count="1" selected="0">
            <x v="300"/>
          </reference>
          <reference field="2" count="1">
            <x v="75"/>
          </reference>
        </references>
      </pivotArea>
    </format>
    <format dxfId="5091">
      <pivotArea dataOnly="0" labelOnly="1" outline="0" fieldPosition="0">
        <references count="2">
          <reference field="0" count="1" selected="0">
            <x v="301"/>
          </reference>
          <reference field="2" count="1">
            <x v="62"/>
          </reference>
        </references>
      </pivotArea>
    </format>
    <format dxfId="5090">
      <pivotArea dataOnly="0" labelOnly="1" outline="0" fieldPosition="0">
        <references count="2">
          <reference field="0" count="1" selected="0">
            <x v="302"/>
          </reference>
          <reference field="2" count="1">
            <x v="76"/>
          </reference>
        </references>
      </pivotArea>
    </format>
    <format dxfId="5089">
      <pivotArea dataOnly="0" labelOnly="1" outline="0" fieldPosition="0">
        <references count="2">
          <reference field="0" count="1" selected="0">
            <x v="303"/>
          </reference>
          <reference field="2" count="1">
            <x v="18"/>
          </reference>
        </references>
      </pivotArea>
    </format>
    <format dxfId="5088">
      <pivotArea dataOnly="0" labelOnly="1" outline="0" fieldPosition="0">
        <references count="2">
          <reference field="0" count="1" selected="0">
            <x v="304"/>
          </reference>
          <reference field="2" count="1">
            <x v="38"/>
          </reference>
        </references>
      </pivotArea>
    </format>
    <format dxfId="5087">
      <pivotArea dataOnly="0" labelOnly="1" outline="0" fieldPosition="0">
        <references count="2">
          <reference field="0" count="1" selected="0">
            <x v="305"/>
          </reference>
          <reference field="2" count="1">
            <x v="32"/>
          </reference>
        </references>
      </pivotArea>
    </format>
    <format dxfId="5086">
      <pivotArea dataOnly="0" labelOnly="1" outline="0" fieldPosition="0">
        <references count="2">
          <reference field="0" count="1" selected="0">
            <x v="306"/>
          </reference>
          <reference field="2" count="1">
            <x v="59"/>
          </reference>
        </references>
      </pivotArea>
    </format>
    <format dxfId="5085">
      <pivotArea dataOnly="0" labelOnly="1" outline="0" fieldPosition="0">
        <references count="2">
          <reference field="0" count="1" selected="0">
            <x v="307"/>
          </reference>
          <reference field="2" count="1">
            <x v="75"/>
          </reference>
        </references>
      </pivotArea>
    </format>
    <format dxfId="5084">
      <pivotArea dataOnly="0" labelOnly="1" outline="0" fieldPosition="0">
        <references count="2">
          <reference field="0" count="1" selected="0">
            <x v="308"/>
          </reference>
          <reference field="2" count="1">
            <x v="54"/>
          </reference>
        </references>
      </pivotArea>
    </format>
    <format dxfId="5083">
      <pivotArea dataOnly="0" labelOnly="1" outline="0" fieldPosition="0">
        <references count="2">
          <reference field="0" count="1" selected="0">
            <x v="309"/>
          </reference>
          <reference field="2" count="1">
            <x v="60"/>
          </reference>
        </references>
      </pivotArea>
    </format>
    <format dxfId="5082">
      <pivotArea dataOnly="0" labelOnly="1" outline="0" fieldPosition="0">
        <references count="2">
          <reference field="0" count="1" selected="0">
            <x v="310"/>
          </reference>
          <reference field="2" count="1">
            <x v="97"/>
          </reference>
        </references>
      </pivotArea>
    </format>
    <format dxfId="5081">
      <pivotArea dataOnly="0" labelOnly="1" outline="0" fieldPosition="0">
        <references count="2">
          <reference field="0" count="1" selected="0">
            <x v="311"/>
          </reference>
          <reference field="2" count="1">
            <x v="60"/>
          </reference>
        </references>
      </pivotArea>
    </format>
    <format dxfId="5080">
      <pivotArea dataOnly="0" labelOnly="1" outline="0" fieldPosition="0">
        <references count="2">
          <reference field="0" count="1" selected="0">
            <x v="312"/>
          </reference>
          <reference field="2" count="1">
            <x v="57"/>
          </reference>
        </references>
      </pivotArea>
    </format>
    <format dxfId="5079">
      <pivotArea dataOnly="0" labelOnly="1" outline="0" fieldPosition="0">
        <references count="2">
          <reference field="0" count="1" selected="0">
            <x v="313"/>
          </reference>
          <reference field="2" count="1">
            <x v="48"/>
          </reference>
        </references>
      </pivotArea>
    </format>
    <format dxfId="5078">
      <pivotArea dataOnly="0" labelOnly="1" outline="0" fieldPosition="0">
        <references count="2">
          <reference field="0" count="1" selected="0">
            <x v="314"/>
          </reference>
          <reference field="2" count="1">
            <x v="25"/>
          </reference>
        </references>
      </pivotArea>
    </format>
    <format dxfId="5077">
      <pivotArea dataOnly="0" labelOnly="1" outline="0" fieldPosition="0">
        <references count="2">
          <reference field="0" count="1" selected="0">
            <x v="315"/>
          </reference>
          <reference field="2" count="1">
            <x v="9"/>
          </reference>
        </references>
      </pivotArea>
    </format>
    <format dxfId="5076">
      <pivotArea dataOnly="0" labelOnly="1" outline="0" fieldPosition="0">
        <references count="2">
          <reference field="0" count="1" selected="0">
            <x v="316"/>
          </reference>
          <reference field="2" count="1">
            <x v="64"/>
          </reference>
        </references>
      </pivotArea>
    </format>
    <format dxfId="5075">
      <pivotArea dataOnly="0" labelOnly="1" outline="0" fieldPosition="0">
        <references count="2">
          <reference field="0" count="1" selected="0">
            <x v="317"/>
          </reference>
          <reference field="2" count="1">
            <x v="96"/>
          </reference>
        </references>
      </pivotArea>
    </format>
    <format dxfId="5074">
      <pivotArea dataOnly="0" labelOnly="1" outline="0" fieldPosition="0">
        <references count="2">
          <reference field="0" count="1" selected="0">
            <x v="318"/>
          </reference>
          <reference field="2" count="1">
            <x v="63"/>
          </reference>
        </references>
      </pivotArea>
    </format>
    <format dxfId="5073">
      <pivotArea dataOnly="0" labelOnly="1" outline="0" fieldPosition="0">
        <references count="2">
          <reference field="0" count="1" selected="0">
            <x v="319"/>
          </reference>
          <reference field="2" count="1">
            <x v="95"/>
          </reference>
        </references>
      </pivotArea>
    </format>
    <format dxfId="5072">
      <pivotArea dataOnly="0" labelOnly="1" outline="0" fieldPosition="0">
        <references count="2">
          <reference field="0" count="1" selected="0">
            <x v="320"/>
          </reference>
          <reference field="2" count="1">
            <x v="51"/>
          </reference>
        </references>
      </pivotArea>
    </format>
    <format dxfId="5071">
      <pivotArea dataOnly="0" labelOnly="1" outline="0" fieldPosition="0">
        <references count="2">
          <reference field="0" count="1" selected="0">
            <x v="321"/>
          </reference>
          <reference field="2" count="1">
            <x v="55"/>
          </reference>
        </references>
      </pivotArea>
    </format>
    <format dxfId="5070">
      <pivotArea dataOnly="0" labelOnly="1" outline="0" fieldPosition="0">
        <references count="2">
          <reference field="0" count="1" selected="0">
            <x v="322"/>
          </reference>
          <reference field="2" count="1">
            <x v="1"/>
          </reference>
        </references>
      </pivotArea>
    </format>
    <format dxfId="5069">
      <pivotArea dataOnly="0" labelOnly="1" outline="0" fieldPosition="0">
        <references count="2">
          <reference field="0" count="1" selected="0">
            <x v="323"/>
          </reference>
          <reference field="2" count="1">
            <x v="46"/>
          </reference>
        </references>
      </pivotArea>
    </format>
    <format dxfId="5068">
      <pivotArea dataOnly="0" labelOnly="1" outline="0" fieldPosition="0">
        <references count="2">
          <reference field="0" count="1" selected="0">
            <x v="324"/>
          </reference>
          <reference field="2" count="1">
            <x v="37"/>
          </reference>
        </references>
      </pivotArea>
    </format>
    <format dxfId="5067">
      <pivotArea dataOnly="0" labelOnly="1" outline="0" fieldPosition="0">
        <references count="2">
          <reference field="0" count="1" selected="0">
            <x v="325"/>
          </reference>
          <reference field="2" count="1">
            <x v="35"/>
          </reference>
        </references>
      </pivotArea>
    </format>
    <format dxfId="5066">
      <pivotArea dataOnly="0" labelOnly="1" outline="0" fieldPosition="0">
        <references count="2">
          <reference field="0" count="1" selected="0">
            <x v="326"/>
          </reference>
          <reference field="2" count="1">
            <x v="94"/>
          </reference>
        </references>
      </pivotArea>
    </format>
    <format dxfId="5065">
      <pivotArea dataOnly="0" labelOnly="1" outline="0" fieldPosition="0">
        <references count="2">
          <reference field="0" count="1" selected="0">
            <x v="327"/>
          </reference>
          <reference field="2" count="1">
            <x v="55"/>
          </reference>
        </references>
      </pivotArea>
    </format>
    <format dxfId="5064">
      <pivotArea dataOnly="0" labelOnly="1" outline="0" fieldPosition="0">
        <references count="2">
          <reference field="0" count="1" selected="0">
            <x v="328"/>
          </reference>
          <reference field="2" count="1">
            <x v="7"/>
          </reference>
        </references>
      </pivotArea>
    </format>
    <format dxfId="5063">
      <pivotArea dataOnly="0" labelOnly="1" outline="0" fieldPosition="0">
        <references count="2">
          <reference field="0" count="1" selected="0">
            <x v="329"/>
          </reference>
          <reference field="2" count="1">
            <x v="59"/>
          </reference>
        </references>
      </pivotArea>
    </format>
    <format dxfId="5062">
      <pivotArea dataOnly="0" labelOnly="1" outline="0" fieldPosition="0">
        <references count="2">
          <reference field="0" count="1" selected="0">
            <x v="330"/>
          </reference>
          <reference field="2" count="1">
            <x v="18"/>
          </reference>
        </references>
      </pivotArea>
    </format>
    <format dxfId="5061">
      <pivotArea dataOnly="0" labelOnly="1" outline="0" fieldPosition="0">
        <references count="2">
          <reference field="0" count="1" selected="0">
            <x v="331"/>
          </reference>
          <reference field="2" count="1">
            <x v="56"/>
          </reference>
        </references>
      </pivotArea>
    </format>
    <format dxfId="5060">
      <pivotArea dataOnly="0" labelOnly="1" outline="0" fieldPosition="0">
        <references count="2">
          <reference field="0" count="1" selected="0">
            <x v="332"/>
          </reference>
          <reference field="2" count="1">
            <x v="58"/>
          </reference>
        </references>
      </pivotArea>
    </format>
    <format dxfId="5059">
      <pivotArea dataOnly="0" labelOnly="1" outline="0" fieldPosition="0">
        <references count="2">
          <reference field="0" count="1" selected="0">
            <x v="333"/>
          </reference>
          <reference field="2" count="1">
            <x v="91"/>
          </reference>
        </references>
      </pivotArea>
    </format>
    <format dxfId="5058">
      <pivotArea dataOnly="0" labelOnly="1" outline="0" fieldPosition="0">
        <references count="2">
          <reference field="0" count="1" selected="0">
            <x v="334"/>
          </reference>
          <reference field="2" count="1">
            <x v="93"/>
          </reference>
        </references>
      </pivotArea>
    </format>
    <format dxfId="5057">
      <pivotArea dataOnly="0" labelOnly="1" outline="0" fieldPosition="0">
        <references count="2">
          <reference field="0" count="1" selected="0">
            <x v="335"/>
          </reference>
          <reference field="2" count="1">
            <x v="54"/>
          </reference>
        </references>
      </pivotArea>
    </format>
    <format dxfId="5056">
      <pivotArea dataOnly="0" labelOnly="1" outline="0" fieldPosition="0">
        <references count="2">
          <reference field="0" count="1" selected="0">
            <x v="336"/>
          </reference>
          <reference field="2" count="1">
            <x v="44"/>
          </reference>
        </references>
      </pivotArea>
    </format>
    <format dxfId="5055">
      <pivotArea dataOnly="0" labelOnly="1" outline="0" fieldPosition="0">
        <references count="2">
          <reference field="0" count="1" selected="0">
            <x v="337"/>
          </reference>
          <reference field="2" count="1">
            <x v="41"/>
          </reference>
        </references>
      </pivotArea>
    </format>
    <format dxfId="5054">
      <pivotArea dataOnly="0" labelOnly="1" outline="0" fieldPosition="0">
        <references count="2">
          <reference field="0" count="1" selected="0">
            <x v="338"/>
          </reference>
          <reference field="2" count="1">
            <x v="25"/>
          </reference>
        </references>
      </pivotArea>
    </format>
    <format dxfId="5053">
      <pivotArea dataOnly="0" labelOnly="1" outline="0" fieldPosition="0">
        <references count="2">
          <reference field="0" count="1" selected="0">
            <x v="339"/>
          </reference>
          <reference field="2" count="1">
            <x v="89"/>
          </reference>
        </references>
      </pivotArea>
    </format>
    <format dxfId="5052">
      <pivotArea dataOnly="0" labelOnly="1" outline="0" fieldPosition="0">
        <references count="2">
          <reference field="0" count="1" selected="0">
            <x v="340"/>
          </reference>
          <reference field="2" count="1">
            <x v="97"/>
          </reference>
        </references>
      </pivotArea>
    </format>
    <format dxfId="5051">
      <pivotArea dataOnly="0" labelOnly="1" outline="0" fieldPosition="0">
        <references count="2">
          <reference field="0" count="1" selected="0">
            <x v="341"/>
          </reference>
          <reference field="2" count="1">
            <x v="68"/>
          </reference>
        </references>
      </pivotArea>
    </format>
    <format dxfId="5050">
      <pivotArea dataOnly="0" labelOnly="1" outline="0" fieldPosition="0">
        <references count="2">
          <reference field="0" count="1" selected="0">
            <x v="342"/>
          </reference>
          <reference field="2" count="1">
            <x v="42"/>
          </reference>
        </references>
      </pivotArea>
    </format>
    <format dxfId="5049">
      <pivotArea dataOnly="0" labelOnly="1" outline="0" fieldPosition="0">
        <references count="2">
          <reference field="0" count="1" selected="0">
            <x v="343"/>
          </reference>
          <reference field="2" count="1">
            <x v="29"/>
          </reference>
        </references>
      </pivotArea>
    </format>
    <format dxfId="5048">
      <pivotArea dataOnly="0" labelOnly="1" outline="0" fieldPosition="0">
        <references count="2">
          <reference field="0" count="1" selected="0">
            <x v="344"/>
          </reference>
          <reference field="2" count="1">
            <x v="15"/>
          </reference>
        </references>
      </pivotArea>
    </format>
    <format dxfId="5047">
      <pivotArea dataOnly="0" labelOnly="1" outline="0" fieldPosition="0">
        <references count="2">
          <reference field="0" count="1" selected="0">
            <x v="345"/>
          </reference>
          <reference field="2" count="1">
            <x v="18"/>
          </reference>
        </references>
      </pivotArea>
    </format>
    <format dxfId="5046">
      <pivotArea dataOnly="0" labelOnly="1" outline="0" fieldPosition="0">
        <references count="2">
          <reference field="0" count="1" selected="0">
            <x v="346"/>
          </reference>
          <reference field="2" count="1">
            <x v="81"/>
          </reference>
        </references>
      </pivotArea>
    </format>
    <format dxfId="5045">
      <pivotArea dataOnly="0" labelOnly="1" outline="0" fieldPosition="0">
        <references count="2">
          <reference field="0" count="1" selected="0">
            <x v="347"/>
          </reference>
          <reference field="2" count="1">
            <x v="46"/>
          </reference>
        </references>
      </pivotArea>
    </format>
    <format dxfId="5044">
      <pivotArea dataOnly="0" labelOnly="1" outline="0" fieldPosition="0">
        <references count="2">
          <reference field="0" count="1" selected="0">
            <x v="348"/>
          </reference>
          <reference field="2" count="1">
            <x v="96"/>
          </reference>
        </references>
      </pivotArea>
    </format>
    <format dxfId="5043">
      <pivotArea dataOnly="0" labelOnly="1" outline="0" fieldPosition="0">
        <references count="2">
          <reference field="0" count="1" selected="0">
            <x v="349"/>
          </reference>
          <reference field="2" count="1">
            <x v="51"/>
          </reference>
        </references>
      </pivotArea>
    </format>
    <format dxfId="5042">
      <pivotArea dataOnly="0" labelOnly="1" outline="0" fieldPosition="0">
        <references count="2">
          <reference field="0" count="1" selected="0">
            <x v="350"/>
          </reference>
          <reference field="2" count="1">
            <x v="29"/>
          </reference>
        </references>
      </pivotArea>
    </format>
    <format dxfId="5041">
      <pivotArea dataOnly="0" labelOnly="1" outline="0" fieldPosition="0">
        <references count="2">
          <reference field="0" count="1" selected="0">
            <x v="351"/>
          </reference>
          <reference field="2" count="1">
            <x v="70"/>
          </reference>
        </references>
      </pivotArea>
    </format>
    <format dxfId="5040">
      <pivotArea dataOnly="0" labelOnly="1" outline="0" fieldPosition="0">
        <references count="2">
          <reference field="0" count="1" selected="0">
            <x v="352"/>
          </reference>
          <reference field="2" count="1">
            <x v="56"/>
          </reference>
        </references>
      </pivotArea>
    </format>
    <format dxfId="5039">
      <pivotArea dataOnly="0" labelOnly="1" outline="0" fieldPosition="0">
        <references count="2">
          <reference field="0" count="1" selected="0">
            <x v="353"/>
          </reference>
          <reference field="2" count="1">
            <x v="94"/>
          </reference>
        </references>
      </pivotArea>
    </format>
    <format dxfId="5038">
      <pivotArea dataOnly="0" labelOnly="1" outline="0" fieldPosition="0">
        <references count="2">
          <reference field="0" count="1" selected="0">
            <x v="354"/>
          </reference>
          <reference field="2" count="1">
            <x v="68"/>
          </reference>
        </references>
      </pivotArea>
    </format>
    <format dxfId="5037">
      <pivotArea dataOnly="0" labelOnly="1" outline="0" fieldPosition="0">
        <references count="2">
          <reference field="0" count="1" selected="0">
            <x v="355"/>
          </reference>
          <reference field="2" count="1">
            <x v="29"/>
          </reference>
        </references>
      </pivotArea>
    </format>
    <format dxfId="5036">
      <pivotArea dataOnly="0" labelOnly="1" outline="0" fieldPosition="0">
        <references count="2">
          <reference field="0" count="1" selected="0">
            <x v="356"/>
          </reference>
          <reference field="2" count="1">
            <x v="59"/>
          </reference>
        </references>
      </pivotArea>
    </format>
    <format dxfId="5035">
      <pivotArea dataOnly="0" labelOnly="1" outline="0" fieldPosition="0">
        <references count="2">
          <reference field="0" count="1" selected="0">
            <x v="357"/>
          </reference>
          <reference field="2" count="1">
            <x v="94"/>
          </reference>
        </references>
      </pivotArea>
    </format>
    <format dxfId="5034">
      <pivotArea dataOnly="0" labelOnly="1" outline="0" fieldPosition="0">
        <references count="2">
          <reference field="0" count="1" selected="0">
            <x v="358"/>
          </reference>
          <reference field="2" count="1">
            <x v="57"/>
          </reference>
        </references>
      </pivotArea>
    </format>
    <format dxfId="5033">
      <pivotArea dataOnly="0" labelOnly="1" outline="0" fieldPosition="0">
        <references count="2">
          <reference field="0" count="1" selected="0">
            <x v="359"/>
          </reference>
          <reference field="2" count="1">
            <x v="59"/>
          </reference>
        </references>
      </pivotArea>
    </format>
    <format dxfId="5032">
      <pivotArea dataOnly="0" labelOnly="1" outline="0" fieldPosition="0">
        <references count="2">
          <reference field="0" count="1" selected="0">
            <x v="361"/>
          </reference>
          <reference field="2" count="1">
            <x v="87"/>
          </reference>
        </references>
      </pivotArea>
    </format>
    <format dxfId="5031">
      <pivotArea dataOnly="0" labelOnly="1" outline="0" fieldPosition="0">
        <references count="2">
          <reference field="0" count="1" selected="0">
            <x v="362"/>
          </reference>
          <reference field="2" count="1">
            <x v="36"/>
          </reference>
        </references>
      </pivotArea>
    </format>
    <format dxfId="5030">
      <pivotArea dataOnly="0" labelOnly="1" outline="0" fieldPosition="0">
        <references count="2">
          <reference field="0" count="1" selected="0">
            <x v="363"/>
          </reference>
          <reference field="2" count="1">
            <x v="4"/>
          </reference>
        </references>
      </pivotArea>
    </format>
    <format dxfId="5029">
      <pivotArea dataOnly="0" labelOnly="1" outline="0" fieldPosition="0">
        <references count="2">
          <reference field="0" count="1" selected="0">
            <x v="364"/>
          </reference>
          <reference field="2" count="1">
            <x v="36"/>
          </reference>
        </references>
      </pivotArea>
    </format>
    <format dxfId="5028">
      <pivotArea dataOnly="0" labelOnly="1" outline="0" fieldPosition="0">
        <references count="2">
          <reference field="0" count="1" selected="0">
            <x v="365"/>
          </reference>
          <reference field="2" count="1">
            <x v="47"/>
          </reference>
        </references>
      </pivotArea>
    </format>
    <format dxfId="5027">
      <pivotArea dataOnly="0" labelOnly="1" outline="0" fieldPosition="0">
        <references count="2">
          <reference field="0" count="1" selected="0">
            <x v="366"/>
          </reference>
          <reference field="2" count="1">
            <x v="42"/>
          </reference>
        </references>
      </pivotArea>
    </format>
    <format dxfId="5026">
      <pivotArea dataOnly="0" labelOnly="1" outline="0" fieldPosition="0">
        <references count="2">
          <reference field="0" count="1" selected="0">
            <x v="367"/>
          </reference>
          <reference field="2" count="1">
            <x v="52"/>
          </reference>
        </references>
      </pivotArea>
    </format>
    <format dxfId="5025">
      <pivotArea dataOnly="0" labelOnly="1" outline="0" fieldPosition="0">
        <references count="2">
          <reference field="0" count="1" selected="0">
            <x v="368"/>
          </reference>
          <reference field="2" count="1">
            <x v="28"/>
          </reference>
        </references>
      </pivotArea>
    </format>
    <format dxfId="5024">
      <pivotArea dataOnly="0" labelOnly="1" outline="0" fieldPosition="0">
        <references count="2">
          <reference field="0" count="1" selected="0">
            <x v="369"/>
          </reference>
          <reference field="2" count="1">
            <x v="52"/>
          </reference>
        </references>
      </pivotArea>
    </format>
    <format dxfId="5023">
      <pivotArea dataOnly="0" labelOnly="1" outline="0" fieldPosition="0">
        <references count="2">
          <reference field="0" count="1" selected="0">
            <x v="370"/>
          </reference>
          <reference field="2" count="1">
            <x v="10"/>
          </reference>
        </references>
      </pivotArea>
    </format>
    <format dxfId="5022">
      <pivotArea dataOnly="0" labelOnly="1" outline="0" fieldPosition="0">
        <references count="2">
          <reference field="0" count="1" selected="0">
            <x v="371"/>
          </reference>
          <reference field="2" count="1">
            <x v="50"/>
          </reference>
        </references>
      </pivotArea>
    </format>
    <format dxfId="5021">
      <pivotArea dataOnly="0" labelOnly="1" outline="0" fieldPosition="0">
        <references count="2">
          <reference field="0" count="1" selected="0">
            <x v="372"/>
          </reference>
          <reference field="2" count="1">
            <x v="55"/>
          </reference>
        </references>
      </pivotArea>
    </format>
    <format dxfId="5020">
      <pivotArea dataOnly="0" labelOnly="1" outline="0" fieldPosition="0">
        <references count="2">
          <reference field="0" count="1" selected="0">
            <x v="373"/>
          </reference>
          <reference field="2" count="1">
            <x v="52"/>
          </reference>
        </references>
      </pivotArea>
    </format>
    <format dxfId="5019">
      <pivotArea dataOnly="0" labelOnly="1" outline="0" fieldPosition="0">
        <references count="2">
          <reference field="0" count="1" selected="0">
            <x v="374"/>
          </reference>
          <reference field="2" count="1">
            <x v="42"/>
          </reference>
        </references>
      </pivotArea>
    </format>
    <format dxfId="5018">
      <pivotArea dataOnly="0" labelOnly="1" outline="0" fieldPosition="0">
        <references count="2">
          <reference field="0" count="1" selected="0">
            <x v="375"/>
          </reference>
          <reference field="2" count="1">
            <x v="62"/>
          </reference>
        </references>
      </pivotArea>
    </format>
    <format dxfId="5017">
      <pivotArea dataOnly="0" labelOnly="1" outline="0" fieldPosition="0">
        <references count="2">
          <reference field="0" count="1" selected="0">
            <x v="376"/>
          </reference>
          <reference field="2" count="1">
            <x v="95"/>
          </reference>
        </references>
      </pivotArea>
    </format>
    <format dxfId="5016">
      <pivotArea dataOnly="0" labelOnly="1" outline="0" fieldPosition="0">
        <references count="2">
          <reference field="0" count="1" selected="0">
            <x v="377"/>
          </reference>
          <reference field="2" count="1">
            <x v="17"/>
          </reference>
        </references>
      </pivotArea>
    </format>
    <format dxfId="5015">
      <pivotArea dataOnly="0" labelOnly="1" outline="0" fieldPosition="0">
        <references count="2">
          <reference field="0" count="1" selected="0">
            <x v="378"/>
          </reference>
          <reference field="2" count="1">
            <x v="60"/>
          </reference>
        </references>
      </pivotArea>
    </format>
    <format dxfId="5014">
      <pivotArea dataOnly="0" labelOnly="1" outline="0" fieldPosition="0">
        <references count="2">
          <reference field="0" count="1" selected="0">
            <x v="379"/>
          </reference>
          <reference field="2" count="1">
            <x v="83"/>
          </reference>
        </references>
      </pivotArea>
    </format>
    <format dxfId="5013">
      <pivotArea dataOnly="0" labelOnly="1" outline="0" fieldPosition="0">
        <references count="2">
          <reference field="0" count="1" selected="0">
            <x v="380"/>
          </reference>
          <reference field="2" count="1">
            <x v="11"/>
          </reference>
        </references>
      </pivotArea>
    </format>
    <format dxfId="5012">
      <pivotArea dataOnly="0" labelOnly="1" outline="0" fieldPosition="0">
        <references count="2">
          <reference field="0" count="1" selected="0">
            <x v="381"/>
          </reference>
          <reference field="2" count="1">
            <x v="84"/>
          </reference>
        </references>
      </pivotArea>
    </format>
    <format dxfId="5011">
      <pivotArea dataOnly="0" labelOnly="1" outline="0" fieldPosition="0">
        <references count="2">
          <reference field="0" count="1" selected="0">
            <x v="382"/>
          </reference>
          <reference field="2" count="1">
            <x v="90"/>
          </reference>
        </references>
      </pivotArea>
    </format>
    <format dxfId="5010">
      <pivotArea dataOnly="0" labelOnly="1" outline="0" fieldPosition="0">
        <references count="2">
          <reference field="0" count="1" selected="0">
            <x v="383"/>
          </reference>
          <reference field="2" count="1">
            <x v="69"/>
          </reference>
        </references>
      </pivotArea>
    </format>
    <format dxfId="5009">
      <pivotArea dataOnly="0" labelOnly="1" outline="0" fieldPosition="0">
        <references count="2">
          <reference field="0" count="1" selected="0">
            <x v="384"/>
          </reference>
          <reference field="2" count="1">
            <x v="34"/>
          </reference>
        </references>
      </pivotArea>
    </format>
    <format dxfId="5008">
      <pivotArea dataOnly="0" labelOnly="1" outline="0" fieldPosition="0">
        <references count="2">
          <reference field="0" count="1" selected="0">
            <x v="385"/>
          </reference>
          <reference field="2" count="1">
            <x v="39"/>
          </reference>
        </references>
      </pivotArea>
    </format>
    <format dxfId="5007">
      <pivotArea dataOnly="0" labelOnly="1" outline="0" fieldPosition="0">
        <references count="2">
          <reference field="0" count="1" selected="0">
            <x v="386"/>
          </reference>
          <reference field="2" count="1">
            <x v="4"/>
          </reference>
        </references>
      </pivotArea>
    </format>
    <format dxfId="5006">
      <pivotArea dataOnly="0" labelOnly="1" outline="0" fieldPosition="0">
        <references count="2">
          <reference field="0" count="1" selected="0">
            <x v="387"/>
          </reference>
          <reference field="2" count="1">
            <x v="81"/>
          </reference>
        </references>
      </pivotArea>
    </format>
    <format dxfId="5005">
      <pivotArea dataOnly="0" labelOnly="1" outline="0" fieldPosition="0">
        <references count="2">
          <reference field="0" count="1" selected="0">
            <x v="388"/>
          </reference>
          <reference field="2" count="1">
            <x v="70"/>
          </reference>
        </references>
      </pivotArea>
    </format>
    <format dxfId="5004">
      <pivotArea dataOnly="0" labelOnly="1" outline="0" fieldPosition="0">
        <references count="2">
          <reference field="0" count="1" selected="0">
            <x v="389"/>
          </reference>
          <reference field="2" count="1">
            <x v="87"/>
          </reference>
        </references>
      </pivotArea>
    </format>
    <format dxfId="5003">
      <pivotArea dataOnly="0" labelOnly="1" outline="0" fieldPosition="0">
        <references count="2">
          <reference field="0" count="1" selected="0">
            <x v="390"/>
          </reference>
          <reference field="2" count="1">
            <x v="98"/>
          </reference>
        </references>
      </pivotArea>
    </format>
    <format dxfId="5002">
      <pivotArea dataOnly="0" labelOnly="1" outline="0" fieldPosition="0">
        <references count="2">
          <reference field="0" count="1" selected="0">
            <x v="391"/>
          </reference>
          <reference field="2" count="1">
            <x v="81"/>
          </reference>
        </references>
      </pivotArea>
    </format>
    <format dxfId="5001">
      <pivotArea dataOnly="0" labelOnly="1" outline="0" fieldPosition="0">
        <references count="2">
          <reference field="0" count="1" selected="0">
            <x v="392"/>
          </reference>
          <reference field="2" count="1">
            <x v="35"/>
          </reference>
        </references>
      </pivotArea>
    </format>
    <format dxfId="5000">
      <pivotArea dataOnly="0" labelOnly="1" outline="0" fieldPosition="0">
        <references count="2">
          <reference field="0" count="1" selected="0">
            <x v="393"/>
          </reference>
          <reference field="2" count="1">
            <x v="32"/>
          </reference>
        </references>
      </pivotArea>
    </format>
    <format dxfId="4999">
      <pivotArea dataOnly="0" labelOnly="1" outline="0" fieldPosition="0">
        <references count="2">
          <reference field="0" count="1" selected="0">
            <x v="394"/>
          </reference>
          <reference field="2" count="1">
            <x v="46"/>
          </reference>
        </references>
      </pivotArea>
    </format>
    <format dxfId="4998">
      <pivotArea dataOnly="0" labelOnly="1" outline="0" fieldPosition="0">
        <references count="2">
          <reference field="0" count="1" selected="0">
            <x v="395"/>
          </reference>
          <reference field="2" count="1">
            <x v="38"/>
          </reference>
        </references>
      </pivotArea>
    </format>
    <format dxfId="4997">
      <pivotArea dataOnly="0" labelOnly="1" outline="0" fieldPosition="0">
        <references count="2">
          <reference field="0" count="1" selected="0">
            <x v="396"/>
          </reference>
          <reference field="2" count="1">
            <x v="17"/>
          </reference>
        </references>
      </pivotArea>
    </format>
    <format dxfId="4996">
      <pivotArea dataOnly="0" labelOnly="1" outline="0" fieldPosition="0">
        <references count="2">
          <reference field="0" count="1" selected="0">
            <x v="397"/>
          </reference>
          <reference field="2" count="1">
            <x v="21"/>
          </reference>
        </references>
      </pivotArea>
    </format>
    <format dxfId="4995">
      <pivotArea dataOnly="0" labelOnly="1" outline="0" fieldPosition="0">
        <references count="2">
          <reference field="0" count="1" selected="0">
            <x v="398"/>
          </reference>
          <reference field="2" count="1">
            <x v="0"/>
          </reference>
        </references>
      </pivotArea>
    </format>
    <format dxfId="4994">
      <pivotArea dataOnly="0" labelOnly="1" outline="0" fieldPosition="0">
        <references count="2">
          <reference field="0" count="1" selected="0">
            <x v="399"/>
          </reference>
          <reference field="2" count="1">
            <x v="61"/>
          </reference>
        </references>
      </pivotArea>
    </format>
    <format dxfId="4993">
      <pivotArea dataOnly="0" labelOnly="1" outline="0" fieldPosition="0">
        <references count="2">
          <reference field="0" count="1" selected="0">
            <x v="400"/>
          </reference>
          <reference field="2" count="1">
            <x v="16"/>
          </reference>
        </references>
      </pivotArea>
    </format>
    <format dxfId="4992">
      <pivotArea dataOnly="0" labelOnly="1" outline="0" fieldPosition="0">
        <references count="2">
          <reference field="0" count="1" selected="0">
            <x v="401"/>
          </reference>
          <reference field="2" count="1">
            <x v="65"/>
          </reference>
        </references>
      </pivotArea>
    </format>
    <format dxfId="4991">
      <pivotArea dataOnly="0" labelOnly="1" outline="0" fieldPosition="0">
        <references count="2">
          <reference field="0" count="1" selected="0">
            <x v="402"/>
          </reference>
          <reference field="2" count="1">
            <x v="0"/>
          </reference>
        </references>
      </pivotArea>
    </format>
    <format dxfId="4990">
      <pivotArea dataOnly="0" labelOnly="1" outline="0" fieldPosition="0">
        <references count="2">
          <reference field="0" count="1" selected="0">
            <x v="403"/>
          </reference>
          <reference field="2" count="1">
            <x v="82"/>
          </reference>
        </references>
      </pivotArea>
    </format>
    <format dxfId="4989">
      <pivotArea dataOnly="0" labelOnly="1" outline="0" fieldPosition="0">
        <references count="2">
          <reference field="0" count="1" selected="0">
            <x v="404"/>
          </reference>
          <reference field="2" count="1">
            <x v="19"/>
          </reference>
        </references>
      </pivotArea>
    </format>
    <format dxfId="4988">
      <pivotArea dataOnly="0" labelOnly="1" outline="0" fieldPosition="0">
        <references count="2">
          <reference field="0" count="1" selected="0">
            <x v="405"/>
          </reference>
          <reference field="2" count="1">
            <x v="8"/>
          </reference>
        </references>
      </pivotArea>
    </format>
    <format dxfId="4987">
      <pivotArea dataOnly="0" labelOnly="1" outline="0" fieldPosition="0">
        <references count="2">
          <reference field="0" count="1" selected="0">
            <x v="406"/>
          </reference>
          <reference field="2" count="1">
            <x v="92"/>
          </reference>
        </references>
      </pivotArea>
    </format>
    <format dxfId="4986">
      <pivotArea dataOnly="0" labelOnly="1" outline="0" fieldPosition="0">
        <references count="2">
          <reference field="0" count="1" selected="0">
            <x v="407"/>
          </reference>
          <reference field="2" count="1">
            <x v="54"/>
          </reference>
        </references>
      </pivotArea>
    </format>
    <format dxfId="4985">
      <pivotArea dataOnly="0" labelOnly="1" outline="0" fieldPosition="0">
        <references count="2">
          <reference field="0" count="1" selected="0">
            <x v="408"/>
          </reference>
          <reference field="2" count="1">
            <x v="58"/>
          </reference>
        </references>
      </pivotArea>
    </format>
    <format dxfId="4984">
      <pivotArea dataOnly="0" labelOnly="1" outline="0" fieldPosition="0">
        <references count="2">
          <reference field="0" count="1" selected="0">
            <x v="409"/>
          </reference>
          <reference field="2" count="1">
            <x v="4"/>
          </reference>
        </references>
      </pivotArea>
    </format>
    <format dxfId="4983">
      <pivotArea dataOnly="0" labelOnly="1" outline="0" fieldPosition="0">
        <references count="2">
          <reference field="0" count="1" selected="0">
            <x v="410"/>
          </reference>
          <reference field="2" count="1">
            <x v="71"/>
          </reference>
        </references>
      </pivotArea>
    </format>
    <format dxfId="4982">
      <pivotArea dataOnly="0" labelOnly="1" outline="0" fieldPosition="0">
        <references count="2">
          <reference field="0" count="1" selected="0">
            <x v="411"/>
          </reference>
          <reference field="2" count="1">
            <x v="33"/>
          </reference>
        </references>
      </pivotArea>
    </format>
    <format dxfId="4981">
      <pivotArea dataOnly="0" labelOnly="1" outline="0" fieldPosition="0">
        <references count="2">
          <reference field="0" count="1" selected="0">
            <x v="412"/>
          </reference>
          <reference field="2" count="1">
            <x v="97"/>
          </reference>
        </references>
      </pivotArea>
    </format>
    <format dxfId="4980">
      <pivotArea dataOnly="0" labelOnly="1" outline="0" fieldPosition="0">
        <references count="2">
          <reference field="0" count="1" selected="0">
            <x v="413"/>
          </reference>
          <reference field="2" count="1">
            <x v="82"/>
          </reference>
        </references>
      </pivotArea>
    </format>
    <format dxfId="4979">
      <pivotArea dataOnly="0" labelOnly="1" outline="0" fieldPosition="0">
        <references count="2">
          <reference field="0" count="1" selected="0">
            <x v="414"/>
          </reference>
          <reference field="2" count="1">
            <x v="99"/>
          </reference>
        </references>
      </pivotArea>
    </format>
    <format dxfId="4978">
      <pivotArea dataOnly="0" labelOnly="1" outline="0" fieldPosition="0">
        <references count="2">
          <reference field="0" count="1" selected="0">
            <x v="415"/>
          </reference>
          <reference field="2" count="1">
            <x v="60"/>
          </reference>
        </references>
      </pivotArea>
    </format>
    <format dxfId="4977">
      <pivotArea dataOnly="0" labelOnly="1" outline="0" fieldPosition="0">
        <references count="2">
          <reference field="0" count="1" selected="0">
            <x v="416"/>
          </reference>
          <reference field="2" count="1">
            <x v="75"/>
          </reference>
        </references>
      </pivotArea>
    </format>
    <format dxfId="4976">
      <pivotArea dataOnly="0" labelOnly="1" outline="0" fieldPosition="0">
        <references count="2">
          <reference field="0" count="1" selected="0">
            <x v="417"/>
          </reference>
          <reference field="2" count="1">
            <x v="15"/>
          </reference>
        </references>
      </pivotArea>
    </format>
    <format dxfId="4975">
      <pivotArea dataOnly="0" labelOnly="1" outline="0" fieldPosition="0">
        <references count="2">
          <reference field="0" count="1" selected="0">
            <x v="418"/>
          </reference>
          <reference field="2" count="1">
            <x v="14"/>
          </reference>
        </references>
      </pivotArea>
    </format>
    <format dxfId="4974">
      <pivotArea dataOnly="0" labelOnly="1" outline="0" fieldPosition="0">
        <references count="2">
          <reference field="0" count="1" selected="0">
            <x v="419"/>
          </reference>
          <reference field="2" count="1">
            <x v="56"/>
          </reference>
        </references>
      </pivotArea>
    </format>
    <format dxfId="4973">
      <pivotArea dataOnly="0" labelOnly="1" outline="0" fieldPosition="0">
        <references count="2">
          <reference field="0" count="1" selected="0">
            <x v="420"/>
          </reference>
          <reference field="2" count="1">
            <x v="21"/>
          </reference>
        </references>
      </pivotArea>
    </format>
    <format dxfId="4972">
      <pivotArea dataOnly="0" labelOnly="1" outline="0" fieldPosition="0">
        <references count="2">
          <reference field="0" count="1" selected="0">
            <x v="421"/>
          </reference>
          <reference field="2" count="1">
            <x v="77"/>
          </reference>
        </references>
      </pivotArea>
    </format>
    <format dxfId="4971">
      <pivotArea dataOnly="0" labelOnly="1" outline="0" fieldPosition="0">
        <references count="2">
          <reference field="0" count="1" selected="0">
            <x v="422"/>
          </reference>
          <reference field="2" count="1">
            <x v="62"/>
          </reference>
        </references>
      </pivotArea>
    </format>
    <format dxfId="4970">
      <pivotArea dataOnly="0" labelOnly="1" outline="0" fieldPosition="0">
        <references count="2">
          <reference field="0" count="1" selected="0">
            <x v="423"/>
          </reference>
          <reference field="2" count="1">
            <x v="79"/>
          </reference>
        </references>
      </pivotArea>
    </format>
    <format dxfId="4969">
      <pivotArea dataOnly="0" labelOnly="1" outline="0" fieldPosition="0">
        <references count="2">
          <reference field="0" count="1" selected="0">
            <x v="424"/>
          </reference>
          <reference field="2" count="1">
            <x v="71"/>
          </reference>
        </references>
      </pivotArea>
    </format>
    <format dxfId="4968">
      <pivotArea dataOnly="0" labelOnly="1" outline="0" fieldPosition="0">
        <references count="2">
          <reference field="0" count="1" selected="0">
            <x v="425"/>
          </reference>
          <reference field="2" count="1">
            <x v="83"/>
          </reference>
        </references>
      </pivotArea>
    </format>
    <format dxfId="4967">
      <pivotArea dataOnly="0" labelOnly="1" outline="0" fieldPosition="0">
        <references count="2">
          <reference field="0" count="1" selected="0">
            <x v="426"/>
          </reference>
          <reference field="2" count="1">
            <x v="21"/>
          </reference>
        </references>
      </pivotArea>
    </format>
    <format dxfId="4966">
      <pivotArea dataOnly="0" labelOnly="1" outline="0" fieldPosition="0">
        <references count="2">
          <reference field="0" count="1" selected="0">
            <x v="427"/>
          </reference>
          <reference field="2" count="1">
            <x v="70"/>
          </reference>
        </references>
      </pivotArea>
    </format>
    <format dxfId="4965">
      <pivotArea dataOnly="0" labelOnly="1" outline="0" fieldPosition="0">
        <references count="2">
          <reference field="0" count="1" selected="0">
            <x v="428"/>
          </reference>
          <reference field="2" count="1">
            <x v="57"/>
          </reference>
        </references>
      </pivotArea>
    </format>
    <format dxfId="4964">
      <pivotArea dataOnly="0" labelOnly="1" outline="0" fieldPosition="0">
        <references count="2">
          <reference field="0" count="1" selected="0">
            <x v="429"/>
          </reference>
          <reference field="2" count="1">
            <x v="42"/>
          </reference>
        </references>
      </pivotArea>
    </format>
    <format dxfId="4963">
      <pivotArea dataOnly="0" labelOnly="1" outline="0" fieldPosition="0">
        <references count="2">
          <reference field="0" count="1" selected="0">
            <x v="430"/>
          </reference>
          <reference field="2" count="1">
            <x v="23"/>
          </reference>
        </references>
      </pivotArea>
    </format>
    <format dxfId="4962">
      <pivotArea dataOnly="0" labelOnly="1" outline="0" fieldPosition="0">
        <references count="2">
          <reference field="0" count="1" selected="0">
            <x v="431"/>
          </reference>
          <reference field="2" count="1">
            <x v="79"/>
          </reference>
        </references>
      </pivotArea>
    </format>
    <format dxfId="4961">
      <pivotArea dataOnly="0" labelOnly="1" outline="0" fieldPosition="0">
        <references count="2">
          <reference field="0" count="1" selected="0">
            <x v="432"/>
          </reference>
          <reference field="2" count="1">
            <x v="31"/>
          </reference>
        </references>
      </pivotArea>
    </format>
    <format dxfId="4960">
      <pivotArea dataOnly="0" labelOnly="1" outline="0" fieldPosition="0">
        <references count="2">
          <reference field="0" count="1" selected="0">
            <x v="433"/>
          </reference>
          <reference field="2" count="1">
            <x v="12"/>
          </reference>
        </references>
      </pivotArea>
    </format>
    <format dxfId="4959">
      <pivotArea dataOnly="0" labelOnly="1" outline="0" fieldPosition="0">
        <references count="2">
          <reference field="0" count="1" selected="0">
            <x v="434"/>
          </reference>
          <reference field="2" count="1">
            <x v="40"/>
          </reference>
        </references>
      </pivotArea>
    </format>
    <format dxfId="4958">
      <pivotArea dataOnly="0" labelOnly="1" outline="0" fieldPosition="0">
        <references count="2">
          <reference field="0" count="1" selected="0">
            <x v="435"/>
          </reference>
          <reference field="2" count="1">
            <x v="82"/>
          </reference>
        </references>
      </pivotArea>
    </format>
    <format dxfId="4957">
      <pivotArea dataOnly="0" labelOnly="1" outline="0" fieldPosition="0">
        <references count="2">
          <reference field="0" count="1" selected="0">
            <x v="436"/>
          </reference>
          <reference field="2" count="1">
            <x v="67"/>
          </reference>
        </references>
      </pivotArea>
    </format>
    <format dxfId="4956">
      <pivotArea dataOnly="0" labelOnly="1" outline="0" fieldPosition="0">
        <references count="2">
          <reference field="0" count="1" selected="0">
            <x v="437"/>
          </reference>
          <reference field="2" count="1">
            <x v="60"/>
          </reference>
        </references>
      </pivotArea>
    </format>
    <format dxfId="4955">
      <pivotArea dataOnly="0" labelOnly="1" outline="0" fieldPosition="0">
        <references count="2">
          <reference field="0" count="1" selected="0">
            <x v="438"/>
          </reference>
          <reference field="2" count="1">
            <x v="21"/>
          </reference>
        </references>
      </pivotArea>
    </format>
    <format dxfId="4954">
      <pivotArea dataOnly="0" labelOnly="1" outline="0" fieldPosition="0">
        <references count="2">
          <reference field="0" count="1" selected="0">
            <x v="439"/>
          </reference>
          <reference field="2" count="1">
            <x v="31"/>
          </reference>
        </references>
      </pivotArea>
    </format>
    <format dxfId="4953">
      <pivotArea dataOnly="0" labelOnly="1" outline="0" fieldPosition="0">
        <references count="2">
          <reference field="0" count="1" selected="0">
            <x v="440"/>
          </reference>
          <reference field="2" count="1">
            <x v="75"/>
          </reference>
        </references>
      </pivotArea>
    </format>
    <format dxfId="4952">
      <pivotArea dataOnly="0" labelOnly="1" outline="0" fieldPosition="0">
        <references count="2">
          <reference field="0" count="1" selected="0">
            <x v="441"/>
          </reference>
          <reference field="2" count="1">
            <x v="16"/>
          </reference>
        </references>
      </pivotArea>
    </format>
    <format dxfId="4951">
      <pivotArea dataOnly="0" labelOnly="1" outline="0" fieldPosition="0">
        <references count="2">
          <reference field="0" count="1" selected="0">
            <x v="442"/>
          </reference>
          <reference field="2" count="1">
            <x v="8"/>
          </reference>
        </references>
      </pivotArea>
    </format>
    <format dxfId="4950">
      <pivotArea dataOnly="0" labelOnly="1" outline="0" fieldPosition="0">
        <references count="2">
          <reference field="0" count="1" selected="0">
            <x v="443"/>
          </reference>
          <reference field="2" count="1">
            <x v="55"/>
          </reference>
        </references>
      </pivotArea>
    </format>
    <format dxfId="4949">
      <pivotArea dataOnly="0" labelOnly="1" outline="0" fieldPosition="0">
        <references count="2">
          <reference field="0" count="1" selected="0">
            <x v="444"/>
          </reference>
          <reference field="2" count="1">
            <x v="41"/>
          </reference>
        </references>
      </pivotArea>
    </format>
    <format dxfId="4948">
      <pivotArea dataOnly="0" labelOnly="1" outline="0" fieldPosition="0">
        <references count="2">
          <reference field="0" count="1" selected="0">
            <x v="445"/>
          </reference>
          <reference field="2" count="1">
            <x v="84"/>
          </reference>
        </references>
      </pivotArea>
    </format>
    <format dxfId="4947">
      <pivotArea dataOnly="0" labelOnly="1" outline="0" fieldPosition="0">
        <references count="2">
          <reference field="0" count="1" selected="0">
            <x v="446"/>
          </reference>
          <reference field="2" count="1">
            <x v="96"/>
          </reference>
        </references>
      </pivotArea>
    </format>
    <format dxfId="4946">
      <pivotArea dataOnly="0" labelOnly="1" outline="0" fieldPosition="0">
        <references count="2">
          <reference field="0" count="1" selected="0">
            <x v="447"/>
          </reference>
          <reference field="2" count="1">
            <x v="85"/>
          </reference>
        </references>
      </pivotArea>
    </format>
    <format dxfId="4945">
      <pivotArea dataOnly="0" labelOnly="1" outline="0" fieldPosition="0">
        <references count="2">
          <reference field="0" count="1" selected="0">
            <x v="448"/>
          </reference>
          <reference field="2" count="1">
            <x v="93"/>
          </reference>
        </references>
      </pivotArea>
    </format>
    <format dxfId="4944">
      <pivotArea dataOnly="0" labelOnly="1" outline="0" fieldPosition="0">
        <references count="2">
          <reference field="0" count="1" selected="0">
            <x v="449"/>
          </reference>
          <reference field="2" count="1">
            <x v="59"/>
          </reference>
        </references>
      </pivotArea>
    </format>
    <format dxfId="4943">
      <pivotArea dataOnly="0" labelOnly="1" outline="0" fieldPosition="0">
        <references count="2">
          <reference field="0" count="1" selected="0">
            <x v="450"/>
          </reference>
          <reference field="2" count="1">
            <x v="37"/>
          </reference>
        </references>
      </pivotArea>
    </format>
    <format dxfId="4942">
      <pivotArea dataOnly="0" labelOnly="1" outline="0" fieldPosition="0">
        <references count="2">
          <reference field="0" count="1" selected="0">
            <x v="451"/>
          </reference>
          <reference field="2" count="1">
            <x v="12"/>
          </reference>
        </references>
      </pivotArea>
    </format>
    <format dxfId="4941">
      <pivotArea dataOnly="0" labelOnly="1" outline="0" fieldPosition="0">
        <references count="2">
          <reference field="0" count="1" selected="0">
            <x v="452"/>
          </reference>
          <reference field="2" count="1">
            <x v="22"/>
          </reference>
        </references>
      </pivotArea>
    </format>
    <format dxfId="4940">
      <pivotArea dataOnly="0" labelOnly="1" outline="0" fieldPosition="0">
        <references count="2">
          <reference field="0" count="1" selected="0">
            <x v="453"/>
          </reference>
          <reference field="2" count="1">
            <x v="2"/>
          </reference>
        </references>
      </pivotArea>
    </format>
    <format dxfId="4939">
      <pivotArea dataOnly="0" labelOnly="1" outline="0" fieldPosition="0">
        <references count="2">
          <reference field="0" count="1" selected="0">
            <x v="454"/>
          </reference>
          <reference field="2" count="1">
            <x v="55"/>
          </reference>
        </references>
      </pivotArea>
    </format>
    <format dxfId="4938">
      <pivotArea dataOnly="0" labelOnly="1" outline="0" fieldPosition="0">
        <references count="2">
          <reference field="0" count="1" selected="0">
            <x v="455"/>
          </reference>
          <reference field="2" count="1">
            <x v="86"/>
          </reference>
        </references>
      </pivotArea>
    </format>
    <format dxfId="4937">
      <pivotArea dataOnly="0" labelOnly="1" outline="0" fieldPosition="0">
        <references count="2">
          <reference field="0" count="1" selected="0">
            <x v="456"/>
          </reference>
          <reference field="2" count="1">
            <x v="73"/>
          </reference>
        </references>
      </pivotArea>
    </format>
    <format dxfId="4936">
      <pivotArea dataOnly="0" labelOnly="1" outline="0" fieldPosition="0">
        <references count="2">
          <reference field="0" count="1" selected="0">
            <x v="457"/>
          </reference>
          <reference field="2" count="1">
            <x v="14"/>
          </reference>
        </references>
      </pivotArea>
    </format>
    <format dxfId="4935">
      <pivotArea dataOnly="0" labelOnly="1" outline="0" fieldPosition="0">
        <references count="2">
          <reference field="0" count="1" selected="0">
            <x v="458"/>
          </reference>
          <reference field="2" count="1">
            <x v="48"/>
          </reference>
        </references>
      </pivotArea>
    </format>
    <format dxfId="4934">
      <pivotArea dataOnly="0" labelOnly="1" outline="0" fieldPosition="0">
        <references count="2">
          <reference field="0" count="1" selected="0">
            <x v="459"/>
          </reference>
          <reference field="2" count="1">
            <x v="41"/>
          </reference>
        </references>
      </pivotArea>
    </format>
    <format dxfId="4933">
      <pivotArea dataOnly="0" labelOnly="1" outline="0" fieldPosition="0">
        <references count="2">
          <reference field="0" count="1" selected="0">
            <x v="460"/>
          </reference>
          <reference field="2" count="1">
            <x v="5"/>
          </reference>
        </references>
      </pivotArea>
    </format>
    <format dxfId="4932">
      <pivotArea dataOnly="0" labelOnly="1" outline="0" fieldPosition="0">
        <references count="2">
          <reference field="0" count="1" selected="0">
            <x v="461"/>
          </reference>
          <reference field="2" count="1">
            <x v="59"/>
          </reference>
        </references>
      </pivotArea>
    </format>
    <format dxfId="4931">
      <pivotArea dataOnly="0" labelOnly="1" outline="0" fieldPosition="0">
        <references count="2">
          <reference field="0" count="1" selected="0">
            <x v="462"/>
          </reference>
          <reference field="2" count="1">
            <x v="8"/>
          </reference>
        </references>
      </pivotArea>
    </format>
    <format dxfId="4930">
      <pivotArea dataOnly="0" labelOnly="1" outline="0" fieldPosition="0">
        <references count="2">
          <reference field="0" count="1" selected="0">
            <x v="463"/>
          </reference>
          <reference field="2" count="1">
            <x v="60"/>
          </reference>
        </references>
      </pivotArea>
    </format>
    <format dxfId="4929">
      <pivotArea dataOnly="0" labelOnly="1" outline="0" fieldPosition="0">
        <references count="2">
          <reference field="0" count="1" selected="0">
            <x v="464"/>
          </reference>
          <reference field="2" count="1">
            <x v="2"/>
          </reference>
        </references>
      </pivotArea>
    </format>
    <format dxfId="4928">
      <pivotArea dataOnly="0" labelOnly="1" outline="0" fieldPosition="0">
        <references count="2">
          <reference field="0" count="1" selected="0">
            <x v="465"/>
          </reference>
          <reference field="2" count="1">
            <x v="51"/>
          </reference>
        </references>
      </pivotArea>
    </format>
    <format dxfId="4927">
      <pivotArea dataOnly="0" labelOnly="1" outline="0" fieldPosition="0">
        <references count="2">
          <reference field="0" count="1" selected="0">
            <x v="466"/>
          </reference>
          <reference field="2" count="1">
            <x v="53"/>
          </reference>
        </references>
      </pivotArea>
    </format>
    <format dxfId="4926">
      <pivotArea dataOnly="0" labelOnly="1" outline="0" fieldPosition="0">
        <references count="2">
          <reference field="0" count="1" selected="0">
            <x v="467"/>
          </reference>
          <reference field="2" count="1">
            <x v="57"/>
          </reference>
        </references>
      </pivotArea>
    </format>
    <format dxfId="4925">
      <pivotArea dataOnly="0" labelOnly="1" outline="0" fieldPosition="0">
        <references count="2">
          <reference field="0" count="1" selected="0">
            <x v="468"/>
          </reference>
          <reference field="2" count="1">
            <x v="63"/>
          </reference>
        </references>
      </pivotArea>
    </format>
    <format dxfId="4924">
      <pivotArea dataOnly="0" labelOnly="1" outline="0" fieldPosition="0">
        <references count="2">
          <reference field="0" count="1" selected="0">
            <x v="469"/>
          </reference>
          <reference field="2" count="1">
            <x v="8"/>
          </reference>
        </references>
      </pivotArea>
    </format>
    <format dxfId="4923">
      <pivotArea dataOnly="0" labelOnly="1" outline="0" fieldPosition="0">
        <references count="2">
          <reference field="0" count="1" selected="0">
            <x v="470"/>
          </reference>
          <reference field="2" count="1">
            <x v="47"/>
          </reference>
        </references>
      </pivotArea>
    </format>
    <format dxfId="4922">
      <pivotArea dataOnly="0" labelOnly="1" outline="0" fieldPosition="0">
        <references count="2">
          <reference field="0" count="1" selected="0">
            <x v="471"/>
          </reference>
          <reference field="2" count="1">
            <x v="15"/>
          </reference>
        </references>
      </pivotArea>
    </format>
    <format dxfId="4921">
      <pivotArea dataOnly="0" labelOnly="1" outline="0" fieldPosition="0">
        <references count="2">
          <reference field="0" count="1" selected="0">
            <x v="472"/>
          </reference>
          <reference field="2" count="1">
            <x v="0"/>
          </reference>
        </references>
      </pivotArea>
    </format>
    <format dxfId="4920">
      <pivotArea dataOnly="0" labelOnly="1" outline="0" fieldPosition="0">
        <references count="2">
          <reference field="0" count="1" selected="0">
            <x v="473"/>
          </reference>
          <reference field="2" count="1">
            <x v="6"/>
          </reference>
        </references>
      </pivotArea>
    </format>
    <format dxfId="4919">
      <pivotArea dataOnly="0" labelOnly="1" outline="0" fieldPosition="0">
        <references count="2">
          <reference field="0" count="1" selected="0">
            <x v="474"/>
          </reference>
          <reference field="2" count="1">
            <x v="0"/>
          </reference>
        </references>
      </pivotArea>
    </format>
    <format dxfId="4918">
      <pivotArea dataOnly="0" labelOnly="1" outline="0" fieldPosition="0">
        <references count="2">
          <reference field="0" count="1" selected="0">
            <x v="475"/>
          </reference>
          <reference field="2" count="1">
            <x v="45"/>
          </reference>
        </references>
      </pivotArea>
    </format>
    <format dxfId="4917">
      <pivotArea dataOnly="0" labelOnly="1" outline="0" fieldPosition="0">
        <references count="2">
          <reference field="0" count="1" selected="0">
            <x v="476"/>
          </reference>
          <reference field="2" count="1">
            <x v="88"/>
          </reference>
        </references>
      </pivotArea>
    </format>
    <format dxfId="4916">
      <pivotArea dataOnly="0" labelOnly="1" outline="0" fieldPosition="0">
        <references count="2">
          <reference field="0" count="1" selected="0">
            <x v="477"/>
          </reference>
          <reference field="2" count="1">
            <x v="96"/>
          </reference>
        </references>
      </pivotArea>
    </format>
    <format dxfId="4915">
      <pivotArea dataOnly="0" labelOnly="1" outline="0" fieldPosition="0">
        <references count="2">
          <reference field="0" count="1" selected="0">
            <x v="478"/>
          </reference>
          <reference field="2" count="1">
            <x v="71"/>
          </reference>
        </references>
      </pivotArea>
    </format>
    <format dxfId="4914">
      <pivotArea dataOnly="0" labelOnly="1" outline="0" fieldPosition="0">
        <references count="2">
          <reference field="0" count="1" selected="0">
            <x v="479"/>
          </reference>
          <reference field="2" count="1">
            <x v="67"/>
          </reference>
        </references>
      </pivotArea>
    </format>
    <format dxfId="4913">
      <pivotArea dataOnly="0" labelOnly="1" outline="0" fieldPosition="0">
        <references count="2">
          <reference field="0" count="1" selected="0">
            <x v="480"/>
          </reference>
          <reference field="2" count="1">
            <x v="54"/>
          </reference>
        </references>
      </pivotArea>
    </format>
    <format dxfId="4912">
      <pivotArea dataOnly="0" labelOnly="1" outline="0" fieldPosition="0">
        <references count="2">
          <reference field="0" count="1" selected="0">
            <x v="481"/>
          </reference>
          <reference field="2" count="1">
            <x v="38"/>
          </reference>
        </references>
      </pivotArea>
    </format>
    <format dxfId="4911">
      <pivotArea dataOnly="0" labelOnly="1" outline="0" fieldPosition="0">
        <references count="2">
          <reference field="0" count="1" selected="0">
            <x v="482"/>
          </reference>
          <reference field="2" count="1">
            <x v="69"/>
          </reference>
        </references>
      </pivotArea>
    </format>
    <format dxfId="4910">
      <pivotArea dataOnly="0" labelOnly="1" outline="0" fieldPosition="0">
        <references count="2">
          <reference field="0" count="1" selected="0">
            <x v="483"/>
          </reference>
          <reference field="2" count="1">
            <x v="13"/>
          </reference>
        </references>
      </pivotArea>
    </format>
    <format dxfId="4909">
      <pivotArea dataOnly="0" labelOnly="1" outline="0" fieldPosition="0">
        <references count="2">
          <reference field="0" count="1" selected="0">
            <x v="484"/>
          </reference>
          <reference field="2" count="1">
            <x v="71"/>
          </reference>
        </references>
      </pivotArea>
    </format>
    <format dxfId="4908">
      <pivotArea dataOnly="0" labelOnly="1" outline="0" fieldPosition="0">
        <references count="2">
          <reference field="0" count="1" selected="0">
            <x v="485"/>
          </reference>
          <reference field="2" count="1">
            <x v="36"/>
          </reference>
        </references>
      </pivotArea>
    </format>
    <format dxfId="4907">
      <pivotArea dataOnly="0" labelOnly="1" outline="0" fieldPosition="0">
        <references count="2">
          <reference field="0" count="1" selected="0">
            <x v="486"/>
          </reference>
          <reference field="2" count="1">
            <x v="73"/>
          </reference>
        </references>
      </pivotArea>
    </format>
    <format dxfId="4906">
      <pivotArea dataOnly="0" labelOnly="1" outline="0" fieldPosition="0">
        <references count="2">
          <reference field="0" count="1" selected="0">
            <x v="487"/>
          </reference>
          <reference field="2" count="1">
            <x v="95"/>
          </reference>
        </references>
      </pivotArea>
    </format>
    <format dxfId="4905">
      <pivotArea dataOnly="0" labelOnly="1" outline="0" fieldPosition="0">
        <references count="2">
          <reference field="0" count="1" selected="0">
            <x v="488"/>
          </reference>
          <reference field="2" count="1">
            <x v="44"/>
          </reference>
        </references>
      </pivotArea>
    </format>
    <format dxfId="4904">
      <pivotArea dataOnly="0" labelOnly="1" outline="0" fieldPosition="0">
        <references count="2">
          <reference field="0" count="1" selected="0">
            <x v="489"/>
          </reference>
          <reference field="2" count="1">
            <x v="87"/>
          </reference>
        </references>
      </pivotArea>
    </format>
    <format dxfId="4903">
      <pivotArea dataOnly="0" labelOnly="1" outline="0" fieldPosition="0">
        <references count="2">
          <reference field="0" count="1" selected="0">
            <x v="490"/>
          </reference>
          <reference field="2" count="1">
            <x v="7"/>
          </reference>
        </references>
      </pivotArea>
    </format>
    <format dxfId="4902">
      <pivotArea dataOnly="0" labelOnly="1" outline="0" fieldPosition="0">
        <references count="2">
          <reference field="0" count="1" selected="0">
            <x v="491"/>
          </reference>
          <reference field="2" count="1">
            <x v="36"/>
          </reference>
        </references>
      </pivotArea>
    </format>
    <format dxfId="4901">
      <pivotArea dataOnly="0" labelOnly="1" outline="0" fieldPosition="0">
        <references count="2">
          <reference field="0" count="1" selected="0">
            <x v="492"/>
          </reference>
          <reference field="2" count="1">
            <x v="21"/>
          </reference>
        </references>
      </pivotArea>
    </format>
    <format dxfId="4900">
      <pivotArea dataOnly="0" labelOnly="1" outline="0" fieldPosition="0">
        <references count="2">
          <reference field="0" count="1" selected="0">
            <x v="493"/>
          </reference>
          <reference field="2" count="1">
            <x v="23"/>
          </reference>
        </references>
      </pivotArea>
    </format>
    <format dxfId="4899">
      <pivotArea dataOnly="0" labelOnly="1" outline="0" fieldPosition="0">
        <references count="2">
          <reference field="0" count="1" selected="0">
            <x v="494"/>
          </reference>
          <reference field="2" count="1">
            <x v="11"/>
          </reference>
        </references>
      </pivotArea>
    </format>
    <format dxfId="4898">
      <pivotArea dataOnly="0" labelOnly="1" outline="0" fieldPosition="0">
        <references count="2">
          <reference field="0" count="1" selected="0">
            <x v="495"/>
          </reference>
          <reference field="2" count="1">
            <x v="30"/>
          </reference>
        </references>
      </pivotArea>
    </format>
    <format dxfId="4897">
      <pivotArea dataOnly="0" labelOnly="1" outline="0" fieldPosition="0">
        <references count="2">
          <reference field="0" count="1" selected="0">
            <x v="496"/>
          </reference>
          <reference field="2" count="1">
            <x v="2"/>
          </reference>
        </references>
      </pivotArea>
    </format>
    <format dxfId="4896">
      <pivotArea dataOnly="0" labelOnly="1" outline="0" fieldPosition="0">
        <references count="2">
          <reference field="0" count="1" selected="0">
            <x v="497"/>
          </reference>
          <reference field="2" count="1">
            <x v="61"/>
          </reference>
        </references>
      </pivotArea>
    </format>
    <format dxfId="4895">
      <pivotArea dataOnly="0" labelOnly="1" outline="0" fieldPosition="0">
        <references count="2">
          <reference field="0" count="1" selected="0">
            <x v="498"/>
          </reference>
          <reference field="2" count="1">
            <x v="98"/>
          </reference>
        </references>
      </pivotArea>
    </format>
    <format dxfId="4894">
      <pivotArea dataOnly="0" labelOnly="1" outline="0" fieldPosition="0">
        <references count="2">
          <reference field="0" count="1" selected="0">
            <x v="499"/>
          </reference>
          <reference field="2" count="1">
            <x v="88"/>
          </reference>
        </references>
      </pivotArea>
    </format>
    <format dxfId="4893">
      <pivotArea dataOnly="0" labelOnly="1" outline="0" fieldPosition="0">
        <references count="2">
          <reference field="0" count="1" selected="0">
            <x v="500"/>
          </reference>
          <reference field="2" count="1">
            <x v="59"/>
          </reference>
        </references>
      </pivotArea>
    </format>
    <format dxfId="4892">
      <pivotArea dataOnly="0" labelOnly="1" outline="0" fieldPosition="0">
        <references count="2">
          <reference field="0" count="1" selected="0">
            <x v="501"/>
          </reference>
          <reference field="2" count="1">
            <x v="66"/>
          </reference>
        </references>
      </pivotArea>
    </format>
    <format dxfId="4891">
      <pivotArea dataOnly="0" labelOnly="1" outline="0" fieldPosition="0">
        <references count="2">
          <reference field="0" count="1" selected="0">
            <x v="502"/>
          </reference>
          <reference field="2" count="1">
            <x v="2"/>
          </reference>
        </references>
      </pivotArea>
    </format>
    <format dxfId="4890">
      <pivotArea dataOnly="0" labelOnly="1" outline="0" fieldPosition="0">
        <references count="2">
          <reference field="0" count="1" selected="0">
            <x v="503"/>
          </reference>
          <reference field="2" count="1">
            <x v="6"/>
          </reference>
        </references>
      </pivotArea>
    </format>
    <format dxfId="4889">
      <pivotArea dataOnly="0" labelOnly="1" outline="0" fieldPosition="0">
        <references count="2">
          <reference field="0" count="1" selected="0">
            <x v="504"/>
          </reference>
          <reference field="2" count="1">
            <x v="94"/>
          </reference>
        </references>
      </pivotArea>
    </format>
    <format dxfId="4888">
      <pivotArea dataOnly="0" labelOnly="1" outline="0" fieldPosition="0">
        <references count="2">
          <reference field="0" count="1" selected="0">
            <x v="505"/>
          </reference>
          <reference field="2" count="1">
            <x v="80"/>
          </reference>
        </references>
      </pivotArea>
    </format>
    <format dxfId="4887">
      <pivotArea dataOnly="0" labelOnly="1" outline="0" fieldPosition="0">
        <references count="2">
          <reference field="0" count="1" selected="0">
            <x v="506"/>
          </reference>
          <reference field="2" count="1">
            <x v="27"/>
          </reference>
        </references>
      </pivotArea>
    </format>
    <format dxfId="4886">
      <pivotArea dataOnly="0" labelOnly="1" outline="0" fieldPosition="0">
        <references count="2">
          <reference field="0" count="1" selected="0">
            <x v="507"/>
          </reference>
          <reference field="2" count="1">
            <x v="57"/>
          </reference>
        </references>
      </pivotArea>
    </format>
    <format dxfId="4885">
      <pivotArea dataOnly="0" labelOnly="1" outline="0" fieldPosition="0">
        <references count="2">
          <reference field="0" count="1" selected="0">
            <x v="508"/>
          </reference>
          <reference field="2" count="1">
            <x v="37"/>
          </reference>
        </references>
      </pivotArea>
    </format>
    <format dxfId="4884">
      <pivotArea dataOnly="0" labelOnly="1" outline="0" fieldPosition="0">
        <references count="2">
          <reference field="0" count="1" selected="0">
            <x v="509"/>
          </reference>
          <reference field="2" count="1">
            <x v="89"/>
          </reference>
        </references>
      </pivotArea>
    </format>
    <format dxfId="4883">
      <pivotArea dataOnly="0" labelOnly="1" outline="0" fieldPosition="0">
        <references count="2">
          <reference field="0" count="1" selected="0">
            <x v="510"/>
          </reference>
          <reference field="2" count="1">
            <x v="97"/>
          </reference>
        </references>
      </pivotArea>
    </format>
    <format dxfId="4882">
      <pivotArea dataOnly="0" labelOnly="1" outline="0" fieldPosition="0">
        <references count="2">
          <reference field="0" count="1" selected="0">
            <x v="511"/>
          </reference>
          <reference field="2" count="1">
            <x v="11"/>
          </reference>
        </references>
      </pivotArea>
    </format>
    <format dxfId="4881">
      <pivotArea dataOnly="0" labelOnly="1" outline="0" fieldPosition="0">
        <references count="2">
          <reference field="0" count="1" selected="0">
            <x v="512"/>
          </reference>
          <reference field="2" count="1">
            <x v="83"/>
          </reference>
        </references>
      </pivotArea>
    </format>
    <format dxfId="4880">
      <pivotArea dataOnly="0" labelOnly="1" outline="0" fieldPosition="0">
        <references count="2">
          <reference field="0" count="1" selected="0">
            <x v="513"/>
          </reference>
          <reference field="2" count="1">
            <x v="78"/>
          </reference>
        </references>
      </pivotArea>
    </format>
    <format dxfId="4879">
      <pivotArea dataOnly="0" labelOnly="1" outline="0" fieldPosition="0">
        <references count="2">
          <reference field="0" count="1" selected="0">
            <x v="514"/>
          </reference>
          <reference field="2" count="1">
            <x v="21"/>
          </reference>
        </references>
      </pivotArea>
    </format>
    <format dxfId="4878">
      <pivotArea dataOnly="0" labelOnly="1" outline="0" fieldPosition="0">
        <references count="2">
          <reference field="0" count="1" selected="0">
            <x v="515"/>
          </reference>
          <reference field="2" count="1">
            <x v="31"/>
          </reference>
        </references>
      </pivotArea>
    </format>
    <format dxfId="4877">
      <pivotArea dataOnly="0" labelOnly="1" outline="0" fieldPosition="0">
        <references count="2">
          <reference field="0" count="1" selected="0">
            <x v="516"/>
          </reference>
          <reference field="2" count="1">
            <x v="75"/>
          </reference>
        </references>
      </pivotArea>
    </format>
    <format dxfId="4876">
      <pivotArea dataOnly="0" labelOnly="1" outline="0" fieldPosition="0">
        <references count="2">
          <reference field="0" count="1" selected="0">
            <x v="517"/>
          </reference>
          <reference field="2" count="1">
            <x v="87"/>
          </reference>
        </references>
      </pivotArea>
    </format>
    <format dxfId="4875">
      <pivotArea dataOnly="0" labelOnly="1" outline="0" fieldPosition="0">
        <references count="2">
          <reference field="0" count="1" selected="0">
            <x v="518"/>
          </reference>
          <reference field="2" count="1">
            <x v="75"/>
          </reference>
        </references>
      </pivotArea>
    </format>
    <format dxfId="4874">
      <pivotArea dataOnly="0" labelOnly="1" outline="0" fieldPosition="0">
        <references count="2">
          <reference field="0" count="1" selected="0">
            <x v="519"/>
          </reference>
          <reference field="2" count="1">
            <x v="66"/>
          </reference>
        </references>
      </pivotArea>
    </format>
    <format dxfId="4873">
      <pivotArea dataOnly="0" labelOnly="1" outline="0" fieldPosition="0">
        <references count="2">
          <reference field="0" count="1" selected="0">
            <x v="520"/>
          </reference>
          <reference field="2" count="1">
            <x v="67"/>
          </reference>
        </references>
      </pivotArea>
    </format>
    <format dxfId="4872">
      <pivotArea dataOnly="0" labelOnly="1" outline="0" fieldPosition="0">
        <references count="2">
          <reference field="0" count="1" selected="0">
            <x v="521"/>
          </reference>
          <reference field="2" count="1">
            <x v="51"/>
          </reference>
        </references>
      </pivotArea>
    </format>
    <format dxfId="4871">
      <pivotArea dataOnly="0" labelOnly="1" outline="0" fieldPosition="0">
        <references count="2">
          <reference field="0" count="1" selected="0">
            <x v="522"/>
          </reference>
          <reference field="2" count="1">
            <x v="3"/>
          </reference>
        </references>
      </pivotArea>
    </format>
    <format dxfId="4870">
      <pivotArea dataOnly="0" labelOnly="1" outline="0" fieldPosition="0">
        <references count="2">
          <reference field="0" count="1" selected="0">
            <x v="523"/>
          </reference>
          <reference field="2" count="1">
            <x v="88"/>
          </reference>
        </references>
      </pivotArea>
    </format>
    <format dxfId="4869">
      <pivotArea dataOnly="0" labelOnly="1" outline="0" fieldPosition="0">
        <references count="2">
          <reference field="0" count="1" selected="0">
            <x v="524"/>
          </reference>
          <reference field="2" count="1">
            <x v="38"/>
          </reference>
        </references>
      </pivotArea>
    </format>
    <format dxfId="4868">
      <pivotArea dataOnly="0" labelOnly="1" outline="0" fieldPosition="0">
        <references count="2">
          <reference field="0" count="1" selected="0">
            <x v="525"/>
          </reference>
          <reference field="2" count="1">
            <x v="83"/>
          </reference>
        </references>
      </pivotArea>
    </format>
    <format dxfId="4867">
      <pivotArea dataOnly="0" labelOnly="1" outline="0" fieldPosition="0">
        <references count="2">
          <reference field="0" count="1" selected="0">
            <x v="526"/>
          </reference>
          <reference field="2" count="1">
            <x v="44"/>
          </reference>
        </references>
      </pivotArea>
    </format>
    <format dxfId="4866">
      <pivotArea dataOnly="0" labelOnly="1" outline="0" fieldPosition="0">
        <references count="2">
          <reference field="0" count="1" selected="0">
            <x v="527"/>
          </reference>
          <reference field="2" count="1">
            <x v="52"/>
          </reference>
        </references>
      </pivotArea>
    </format>
    <format dxfId="4865">
      <pivotArea dataOnly="0" labelOnly="1" outline="0" fieldPosition="0">
        <references count="2">
          <reference field="0" count="1" selected="0">
            <x v="528"/>
          </reference>
          <reference field="2" count="1">
            <x v="84"/>
          </reference>
        </references>
      </pivotArea>
    </format>
    <format dxfId="4864">
      <pivotArea dataOnly="0" labelOnly="1" outline="0" fieldPosition="0">
        <references count="2">
          <reference field="0" count="1" selected="0">
            <x v="529"/>
          </reference>
          <reference field="2" count="1">
            <x v="98"/>
          </reference>
        </references>
      </pivotArea>
    </format>
    <format dxfId="4863">
      <pivotArea dataOnly="0" labelOnly="1" outline="0" fieldPosition="0">
        <references count="2">
          <reference field="0" count="1" selected="0">
            <x v="530"/>
          </reference>
          <reference field="2" count="1">
            <x v="27"/>
          </reference>
        </references>
      </pivotArea>
    </format>
    <format dxfId="4862">
      <pivotArea dataOnly="0" labelOnly="1" outline="0" fieldPosition="0">
        <references count="2">
          <reference field="0" count="1" selected="0">
            <x v="531"/>
          </reference>
          <reference field="2" count="1">
            <x v="13"/>
          </reference>
        </references>
      </pivotArea>
    </format>
    <format dxfId="4861">
      <pivotArea dataOnly="0" labelOnly="1" outline="0" fieldPosition="0">
        <references count="2">
          <reference field="0" count="1" selected="0">
            <x v="532"/>
          </reference>
          <reference field="2" count="1">
            <x v="94"/>
          </reference>
        </references>
      </pivotArea>
    </format>
    <format dxfId="4860">
      <pivotArea dataOnly="0" labelOnly="1" outline="0" fieldPosition="0">
        <references count="2">
          <reference field="0" count="1" selected="0">
            <x v="533"/>
          </reference>
          <reference field="2" count="1">
            <x v="2"/>
          </reference>
        </references>
      </pivotArea>
    </format>
    <format dxfId="4859">
      <pivotArea dataOnly="0" labelOnly="1" outline="0" fieldPosition="0">
        <references count="2">
          <reference field="0" count="1" selected="0">
            <x v="534"/>
          </reference>
          <reference field="2" count="1">
            <x v="26"/>
          </reference>
        </references>
      </pivotArea>
    </format>
    <format dxfId="4858">
      <pivotArea dataOnly="0" labelOnly="1" outline="0" fieldPosition="0">
        <references count="2">
          <reference field="0" count="1" selected="0">
            <x v="535"/>
          </reference>
          <reference field="2" count="1">
            <x v="59"/>
          </reference>
        </references>
      </pivotArea>
    </format>
    <format dxfId="4857">
      <pivotArea dataOnly="0" labelOnly="1" outline="0" fieldPosition="0">
        <references count="2">
          <reference field="0" count="1" selected="0">
            <x v="536"/>
          </reference>
          <reference field="2" count="1">
            <x v="50"/>
          </reference>
        </references>
      </pivotArea>
    </format>
    <format dxfId="4856">
      <pivotArea dataOnly="0" labelOnly="1" outline="0" fieldPosition="0">
        <references count="2">
          <reference field="0" count="1" selected="0">
            <x v="537"/>
          </reference>
          <reference field="2" count="1">
            <x v="53"/>
          </reference>
        </references>
      </pivotArea>
    </format>
    <format dxfId="4855">
      <pivotArea dataOnly="0" labelOnly="1" outline="0" fieldPosition="0">
        <references count="2">
          <reference field="0" count="1" selected="0">
            <x v="538"/>
          </reference>
          <reference field="2" count="1">
            <x v="56"/>
          </reference>
        </references>
      </pivotArea>
    </format>
    <format dxfId="4854">
      <pivotArea dataOnly="0" labelOnly="1" outline="0" fieldPosition="0">
        <references count="2">
          <reference field="0" count="1" selected="0">
            <x v="539"/>
          </reference>
          <reference field="2" count="1">
            <x v="59"/>
          </reference>
        </references>
      </pivotArea>
    </format>
    <format dxfId="4853">
      <pivotArea dataOnly="0" labelOnly="1" outline="0" fieldPosition="0">
        <references count="2">
          <reference field="0" count="1" selected="0">
            <x v="540"/>
          </reference>
          <reference field="2" count="1">
            <x v="86"/>
          </reference>
        </references>
      </pivotArea>
    </format>
    <format dxfId="4852">
      <pivotArea dataOnly="0" labelOnly="1" outline="0" fieldPosition="0">
        <references count="2">
          <reference field="0" count="1" selected="0">
            <x v="541"/>
          </reference>
          <reference field="2" count="1">
            <x v="36"/>
          </reference>
        </references>
      </pivotArea>
    </format>
    <format dxfId="4851">
      <pivotArea dataOnly="0" labelOnly="1" outline="0" fieldPosition="0">
        <references count="2">
          <reference field="0" count="1" selected="0">
            <x v="542"/>
          </reference>
          <reference field="2" count="1">
            <x v="30"/>
          </reference>
        </references>
      </pivotArea>
    </format>
    <format dxfId="4850">
      <pivotArea dataOnly="0" labelOnly="1" outline="0" fieldPosition="0">
        <references count="2">
          <reference field="0" count="1" selected="0">
            <x v="543"/>
          </reference>
          <reference field="2" count="1">
            <x v="74"/>
          </reference>
        </references>
      </pivotArea>
    </format>
    <format dxfId="4849">
      <pivotArea dataOnly="0" labelOnly="1" outline="0" fieldPosition="0">
        <references count="2">
          <reference field="0" count="1" selected="0">
            <x v="544"/>
          </reference>
          <reference field="2" count="1">
            <x v="70"/>
          </reference>
        </references>
      </pivotArea>
    </format>
    <format dxfId="4848">
      <pivotArea dataOnly="0" labelOnly="1" outline="0" fieldPosition="0">
        <references count="2">
          <reference field="0" count="1" selected="0">
            <x v="545"/>
          </reference>
          <reference field="2" count="1">
            <x v="45"/>
          </reference>
        </references>
      </pivotArea>
    </format>
    <format dxfId="4847">
      <pivotArea dataOnly="0" labelOnly="1" outline="0" fieldPosition="0">
        <references count="2">
          <reference field="0" count="1" selected="0">
            <x v="546"/>
          </reference>
          <reference field="2" count="1">
            <x v="44"/>
          </reference>
        </references>
      </pivotArea>
    </format>
    <format dxfId="4846">
      <pivotArea dataOnly="0" labelOnly="1" outline="0" fieldPosition="0">
        <references count="2">
          <reference field="0" count="1" selected="0">
            <x v="547"/>
          </reference>
          <reference field="2" count="1">
            <x v="72"/>
          </reference>
        </references>
      </pivotArea>
    </format>
    <format dxfId="4845">
      <pivotArea dataOnly="0" labelOnly="1" outline="0" fieldPosition="0">
        <references count="2">
          <reference field="0" count="1" selected="0">
            <x v="548"/>
          </reference>
          <reference field="2" count="1">
            <x v="47"/>
          </reference>
        </references>
      </pivotArea>
    </format>
    <format dxfId="4844">
      <pivotArea dataOnly="0" labelOnly="1" outline="0" fieldPosition="0">
        <references count="2">
          <reference field="0" count="1" selected="0">
            <x v="549"/>
          </reference>
          <reference field="2" count="1">
            <x v="76"/>
          </reference>
        </references>
      </pivotArea>
    </format>
    <format dxfId="4843">
      <pivotArea dataOnly="0" labelOnly="1" outline="0" fieldPosition="0">
        <references count="2">
          <reference field="0" count="1" selected="0">
            <x v="550"/>
          </reference>
          <reference field="2" count="1">
            <x v="12"/>
          </reference>
        </references>
      </pivotArea>
    </format>
    <format dxfId="4842">
      <pivotArea dataOnly="0" labelOnly="1" outline="0" fieldPosition="0">
        <references count="2">
          <reference field="0" count="1" selected="0">
            <x v="551"/>
          </reference>
          <reference field="2" count="1">
            <x v="64"/>
          </reference>
        </references>
      </pivotArea>
    </format>
    <format dxfId="4841">
      <pivotArea dataOnly="0" labelOnly="1" outline="0" fieldPosition="0">
        <references count="2">
          <reference field="0" count="1" selected="0">
            <x v="552"/>
          </reference>
          <reference field="2" count="1">
            <x v="37"/>
          </reference>
        </references>
      </pivotArea>
    </format>
    <format dxfId="4840">
      <pivotArea dataOnly="0" labelOnly="1" outline="0" fieldPosition="0">
        <references count="2">
          <reference field="0" count="1" selected="0">
            <x v="553"/>
          </reference>
          <reference field="2" count="1">
            <x v="24"/>
          </reference>
        </references>
      </pivotArea>
    </format>
    <format dxfId="4839">
      <pivotArea dataOnly="0" labelOnly="1" outline="0" fieldPosition="0">
        <references count="2">
          <reference field="0" count="1" selected="0">
            <x v="554"/>
          </reference>
          <reference field="2" count="1">
            <x v="41"/>
          </reference>
        </references>
      </pivotArea>
    </format>
    <format dxfId="4838">
      <pivotArea dataOnly="0" labelOnly="1" outline="0" fieldPosition="0">
        <references count="2">
          <reference field="0" count="1" selected="0">
            <x v="555"/>
          </reference>
          <reference field="2" count="1">
            <x v="93"/>
          </reference>
        </references>
      </pivotArea>
    </format>
    <format dxfId="4837">
      <pivotArea dataOnly="0" labelOnly="1" outline="0" fieldPosition="0">
        <references count="2">
          <reference field="0" count="1" selected="0">
            <x v="556"/>
          </reference>
          <reference field="2" count="1">
            <x v="44"/>
          </reference>
        </references>
      </pivotArea>
    </format>
    <format dxfId="4836">
      <pivotArea dataOnly="0" labelOnly="1" outline="0" fieldPosition="0">
        <references count="2">
          <reference field="0" count="1" selected="0">
            <x v="557"/>
          </reference>
          <reference field="2" count="1">
            <x v="66"/>
          </reference>
        </references>
      </pivotArea>
    </format>
    <format dxfId="4835">
      <pivotArea dataOnly="0" labelOnly="1" outline="0" fieldPosition="0">
        <references count="2">
          <reference field="0" count="1" selected="0">
            <x v="558"/>
          </reference>
          <reference field="2" count="1">
            <x v="14"/>
          </reference>
        </references>
      </pivotArea>
    </format>
    <format dxfId="4834">
      <pivotArea dataOnly="0" labelOnly="1" outline="0" fieldPosition="0">
        <references count="2">
          <reference field="0" count="1" selected="0">
            <x v="559"/>
          </reference>
          <reference field="2" count="1">
            <x v="44"/>
          </reference>
        </references>
      </pivotArea>
    </format>
    <format dxfId="4833">
      <pivotArea dataOnly="0" labelOnly="1" outline="0" fieldPosition="0">
        <references count="2">
          <reference field="0" count="1" selected="0">
            <x v="560"/>
          </reference>
          <reference field="2" count="1">
            <x v="22"/>
          </reference>
        </references>
      </pivotArea>
    </format>
    <format dxfId="4832">
      <pivotArea dataOnly="0" labelOnly="1" outline="0" fieldPosition="0">
        <references count="2">
          <reference field="0" count="1" selected="0">
            <x v="561"/>
          </reference>
          <reference field="2" count="1">
            <x v="14"/>
          </reference>
        </references>
      </pivotArea>
    </format>
    <format dxfId="4831">
      <pivotArea dataOnly="0" labelOnly="1" outline="0" fieldPosition="0">
        <references count="2">
          <reference field="0" count="1" selected="0">
            <x v="562"/>
          </reference>
          <reference field="2" count="1">
            <x v="61"/>
          </reference>
        </references>
      </pivotArea>
    </format>
    <format dxfId="4830">
      <pivotArea dataOnly="0" labelOnly="1" outline="0" fieldPosition="0">
        <references count="2">
          <reference field="0" count="1" selected="0">
            <x v="563"/>
          </reference>
          <reference field="2" count="1">
            <x v="51"/>
          </reference>
        </references>
      </pivotArea>
    </format>
    <format dxfId="4829">
      <pivotArea dataOnly="0" labelOnly="1" outline="0" fieldPosition="0">
        <references count="2">
          <reference field="0" count="1" selected="0">
            <x v="564"/>
          </reference>
          <reference field="2" count="1">
            <x v="11"/>
          </reference>
        </references>
      </pivotArea>
    </format>
    <format dxfId="4828">
      <pivotArea dataOnly="0" labelOnly="1" outline="0" fieldPosition="0">
        <references count="2">
          <reference field="0" count="1" selected="0">
            <x v="565"/>
          </reference>
          <reference field="2" count="1">
            <x v="15"/>
          </reference>
        </references>
      </pivotArea>
    </format>
    <format dxfId="4827">
      <pivotArea dataOnly="0" labelOnly="1" outline="0" fieldPosition="0">
        <references count="2">
          <reference field="0" count="1" selected="0">
            <x v="566"/>
          </reference>
          <reference field="2" count="1">
            <x v="27"/>
          </reference>
        </references>
      </pivotArea>
    </format>
    <format dxfId="4826">
      <pivotArea dataOnly="0" labelOnly="1" outline="0" fieldPosition="0">
        <references count="2">
          <reference field="0" count="1" selected="0">
            <x v="567"/>
          </reference>
          <reference field="2" count="1">
            <x v="90"/>
          </reference>
        </references>
      </pivotArea>
    </format>
    <format dxfId="4825">
      <pivotArea dataOnly="0" labelOnly="1" outline="0" fieldPosition="0">
        <references count="2">
          <reference field="0" count="1" selected="0">
            <x v="568"/>
          </reference>
          <reference field="2" count="1">
            <x v="37"/>
          </reference>
        </references>
      </pivotArea>
    </format>
    <format dxfId="4824">
      <pivotArea dataOnly="0" labelOnly="1" outline="0" fieldPosition="0">
        <references count="2">
          <reference field="0" count="1" selected="0">
            <x v="569"/>
          </reference>
          <reference field="2" count="1">
            <x v="40"/>
          </reference>
        </references>
      </pivotArea>
    </format>
    <format dxfId="4823">
      <pivotArea dataOnly="0" labelOnly="1" outline="0" fieldPosition="0">
        <references count="2">
          <reference field="0" count="1" selected="0">
            <x v="570"/>
          </reference>
          <reference field="2" count="1">
            <x v="32"/>
          </reference>
        </references>
      </pivotArea>
    </format>
    <format dxfId="4822">
      <pivotArea dataOnly="0" labelOnly="1" outline="0" fieldPosition="0">
        <references count="2">
          <reference field="0" count="1" selected="0">
            <x v="571"/>
          </reference>
          <reference field="2" count="1">
            <x v="60"/>
          </reference>
        </references>
      </pivotArea>
    </format>
    <format dxfId="4821">
      <pivotArea dataOnly="0" labelOnly="1" outline="0" fieldPosition="0">
        <references count="2">
          <reference field="0" count="1" selected="0">
            <x v="572"/>
          </reference>
          <reference field="2" count="1">
            <x v="39"/>
          </reference>
        </references>
      </pivotArea>
    </format>
    <format dxfId="4820">
      <pivotArea dataOnly="0" labelOnly="1" outline="0" fieldPosition="0">
        <references count="2">
          <reference field="0" count="1" selected="0">
            <x v="573"/>
          </reference>
          <reference field="2" count="1">
            <x v="36"/>
          </reference>
        </references>
      </pivotArea>
    </format>
    <format dxfId="4819">
      <pivotArea dataOnly="0" labelOnly="1" outline="0" fieldPosition="0">
        <references count="2">
          <reference field="0" count="1" selected="0">
            <x v="574"/>
          </reference>
          <reference field="2" count="1">
            <x v="42"/>
          </reference>
        </references>
      </pivotArea>
    </format>
    <format dxfId="4818">
      <pivotArea dataOnly="0" labelOnly="1" outline="0" fieldPosition="0">
        <references count="2">
          <reference field="0" count="1" selected="0">
            <x v="575"/>
          </reference>
          <reference field="2" count="1">
            <x v="57"/>
          </reference>
        </references>
      </pivotArea>
    </format>
    <format dxfId="4817">
      <pivotArea dataOnly="0" labelOnly="1" outline="0" fieldPosition="0">
        <references count="2">
          <reference field="0" count="1" selected="0">
            <x v="576"/>
          </reference>
          <reference field="2" count="1">
            <x v="61"/>
          </reference>
        </references>
      </pivotArea>
    </format>
    <format dxfId="4816">
      <pivotArea dataOnly="0" labelOnly="1" outline="0" fieldPosition="0">
        <references count="2">
          <reference field="0" count="1" selected="0">
            <x v="577"/>
          </reference>
          <reference field="2" count="1">
            <x v="60"/>
          </reference>
        </references>
      </pivotArea>
    </format>
    <format dxfId="4815">
      <pivotArea dataOnly="0" labelOnly="1" outline="0" fieldPosition="0">
        <references count="2">
          <reference field="0" count="1" selected="0">
            <x v="578"/>
          </reference>
          <reference field="2" count="1">
            <x v="46"/>
          </reference>
        </references>
      </pivotArea>
    </format>
    <format dxfId="4814">
      <pivotArea dataOnly="0" labelOnly="1" outline="0" fieldPosition="0">
        <references count="2">
          <reference field="0" count="1" selected="0">
            <x v="579"/>
          </reference>
          <reference field="2" count="1">
            <x v="37"/>
          </reference>
        </references>
      </pivotArea>
    </format>
    <format dxfId="4813">
      <pivotArea dataOnly="0" labelOnly="1" outline="0" fieldPosition="0">
        <references count="2">
          <reference field="0" count="1" selected="0">
            <x v="580"/>
          </reference>
          <reference field="2" count="1">
            <x v="47"/>
          </reference>
        </references>
      </pivotArea>
    </format>
    <format dxfId="4812">
      <pivotArea dataOnly="0" labelOnly="1" outline="0" fieldPosition="0">
        <references count="2">
          <reference field="0" count="1" selected="0">
            <x v="581"/>
          </reference>
          <reference field="2" count="1">
            <x v="58"/>
          </reference>
        </references>
      </pivotArea>
    </format>
    <format dxfId="4811">
      <pivotArea dataOnly="0" labelOnly="1" outline="0" fieldPosition="0">
        <references count="2">
          <reference field="0" count="1" selected="0">
            <x v="582"/>
          </reference>
          <reference field="2" count="1">
            <x v="21"/>
          </reference>
        </references>
      </pivotArea>
    </format>
    <format dxfId="4810">
      <pivotArea dataOnly="0" labelOnly="1" outline="0" fieldPosition="0">
        <references count="2">
          <reference field="0" count="1" selected="0">
            <x v="583"/>
          </reference>
          <reference field="2" count="1">
            <x v="30"/>
          </reference>
        </references>
      </pivotArea>
    </format>
    <format dxfId="4809">
      <pivotArea dataOnly="0" labelOnly="1" outline="0" fieldPosition="0">
        <references count="2">
          <reference field="0" count="1" selected="0">
            <x v="584"/>
          </reference>
          <reference field="2" count="1">
            <x v="21"/>
          </reference>
        </references>
      </pivotArea>
    </format>
    <format dxfId="4808">
      <pivotArea dataOnly="0" labelOnly="1" outline="0" fieldPosition="0">
        <references count="2">
          <reference field="0" count="1" selected="0">
            <x v="585"/>
          </reference>
          <reference field="2" count="1">
            <x v="88"/>
          </reference>
        </references>
      </pivotArea>
    </format>
    <format dxfId="4807">
      <pivotArea dataOnly="0" labelOnly="1" outline="0" fieldPosition="0">
        <references count="2">
          <reference field="0" count="1" selected="0">
            <x v="586"/>
          </reference>
          <reference field="2" count="1">
            <x v="52"/>
          </reference>
        </references>
      </pivotArea>
    </format>
    <format dxfId="4806">
      <pivotArea dataOnly="0" labelOnly="1" outline="0" fieldPosition="0">
        <references count="2">
          <reference field="0" count="1" selected="0">
            <x v="587"/>
          </reference>
          <reference field="2" count="1">
            <x v="18"/>
          </reference>
        </references>
      </pivotArea>
    </format>
    <format dxfId="4805">
      <pivotArea dataOnly="0" labelOnly="1" outline="0" fieldPosition="0">
        <references count="2">
          <reference field="0" count="1" selected="0">
            <x v="588"/>
          </reference>
          <reference field="2" count="1">
            <x v="51"/>
          </reference>
        </references>
      </pivotArea>
    </format>
    <format dxfId="4804">
      <pivotArea dataOnly="0" labelOnly="1" outline="0" fieldPosition="0">
        <references count="2">
          <reference field="0" count="1" selected="0">
            <x v="589"/>
          </reference>
          <reference field="2" count="1">
            <x v="8"/>
          </reference>
        </references>
      </pivotArea>
    </format>
    <format dxfId="4803">
      <pivotArea dataOnly="0" labelOnly="1" outline="0" fieldPosition="0">
        <references count="2">
          <reference field="0" count="1" selected="0">
            <x v="590"/>
          </reference>
          <reference field="2" count="1">
            <x v="61"/>
          </reference>
        </references>
      </pivotArea>
    </format>
    <format dxfId="4802">
      <pivotArea dataOnly="0" labelOnly="1" outline="0" fieldPosition="0">
        <references count="2">
          <reference field="0" count="1" selected="0">
            <x v="591"/>
          </reference>
          <reference field="2" count="1">
            <x v="45"/>
          </reference>
        </references>
      </pivotArea>
    </format>
    <format dxfId="4801">
      <pivotArea dataOnly="0" labelOnly="1" outline="0" fieldPosition="0">
        <references count="2">
          <reference field="0" count="1" selected="0">
            <x v="592"/>
          </reference>
          <reference field="2" count="1">
            <x v="95"/>
          </reference>
        </references>
      </pivotArea>
    </format>
    <format dxfId="4800">
      <pivotArea dataOnly="0" labelOnly="1" outline="0" fieldPosition="0">
        <references count="2">
          <reference field="0" count="1" selected="0">
            <x v="593"/>
          </reference>
          <reference field="2" count="1">
            <x v="74"/>
          </reference>
        </references>
      </pivotArea>
    </format>
    <format dxfId="4799">
      <pivotArea dataOnly="0" labelOnly="1" outline="0" fieldPosition="0">
        <references count="2">
          <reference field="0" count="1" selected="0">
            <x v="594"/>
          </reference>
          <reference field="2" count="1">
            <x v="65"/>
          </reference>
        </references>
      </pivotArea>
    </format>
    <format dxfId="4798">
      <pivotArea dataOnly="0" labelOnly="1" outline="0" fieldPosition="0">
        <references count="2">
          <reference field="0" count="1" selected="0">
            <x v="595"/>
          </reference>
          <reference field="2" count="1">
            <x v="30"/>
          </reference>
        </references>
      </pivotArea>
    </format>
    <format dxfId="4797">
      <pivotArea dataOnly="0" labelOnly="1" outline="0" fieldPosition="0">
        <references count="2">
          <reference field="0" count="1" selected="0">
            <x v="596"/>
          </reference>
          <reference field="2" count="1">
            <x v="96"/>
          </reference>
        </references>
      </pivotArea>
    </format>
    <format dxfId="4796">
      <pivotArea dataOnly="0" labelOnly="1" outline="0" fieldPosition="0">
        <references count="2">
          <reference field="0" count="1" selected="0">
            <x v="597"/>
          </reference>
          <reference field="2" count="1">
            <x v="12"/>
          </reference>
        </references>
      </pivotArea>
    </format>
    <format dxfId="4795">
      <pivotArea dataOnly="0" labelOnly="1" outline="0" fieldPosition="0">
        <references count="2">
          <reference field="0" count="1" selected="0">
            <x v="598"/>
          </reference>
          <reference field="2" count="1">
            <x v="69"/>
          </reference>
        </references>
      </pivotArea>
    </format>
    <format dxfId="4794">
      <pivotArea dataOnly="0" labelOnly="1" outline="0" fieldPosition="0">
        <references count="2">
          <reference field="0" count="1" selected="0">
            <x v="599"/>
          </reference>
          <reference field="2" count="1">
            <x v="94"/>
          </reference>
        </references>
      </pivotArea>
    </format>
    <format dxfId="4793">
      <pivotArea dataOnly="0" labelOnly="1" outline="0" fieldPosition="0">
        <references count="2">
          <reference field="0" count="1" selected="0">
            <x v="600"/>
          </reference>
          <reference field="2" count="1">
            <x v="11"/>
          </reference>
        </references>
      </pivotArea>
    </format>
    <format dxfId="4792">
      <pivotArea dataOnly="0" labelOnly="1" outline="0" fieldPosition="0">
        <references count="2">
          <reference field="0" count="1" selected="0">
            <x v="601"/>
          </reference>
          <reference field="2" count="1">
            <x v="76"/>
          </reference>
        </references>
      </pivotArea>
    </format>
    <format dxfId="4791">
      <pivotArea dataOnly="0" labelOnly="1" outline="0" fieldPosition="0">
        <references count="2">
          <reference field="0" count="1" selected="0">
            <x v="602"/>
          </reference>
          <reference field="2" count="1">
            <x v="38"/>
          </reference>
        </references>
      </pivotArea>
    </format>
    <format dxfId="4790">
      <pivotArea dataOnly="0" labelOnly="1" outline="0" fieldPosition="0">
        <references count="2">
          <reference field="0" count="1" selected="0">
            <x v="603"/>
          </reference>
          <reference field="2" count="1">
            <x v="34"/>
          </reference>
        </references>
      </pivotArea>
    </format>
    <format dxfId="4789">
      <pivotArea dataOnly="0" labelOnly="1" outline="0" fieldPosition="0">
        <references count="2">
          <reference field="0" count="1" selected="0">
            <x v="604"/>
          </reference>
          <reference field="2" count="1">
            <x v="17"/>
          </reference>
        </references>
      </pivotArea>
    </format>
    <format dxfId="4788">
      <pivotArea dataOnly="0" labelOnly="1" outline="0" fieldPosition="0">
        <references count="2">
          <reference field="0" count="1" selected="0">
            <x v="605"/>
          </reference>
          <reference field="2" count="1">
            <x v="25"/>
          </reference>
        </references>
      </pivotArea>
    </format>
    <format dxfId="4787">
      <pivotArea dataOnly="0" labelOnly="1" outline="0" fieldPosition="0">
        <references count="2">
          <reference field="0" count="1" selected="0">
            <x v="606"/>
          </reference>
          <reference field="2" count="1">
            <x v="97"/>
          </reference>
        </references>
      </pivotArea>
    </format>
    <format dxfId="4786">
      <pivotArea dataOnly="0" labelOnly="1" outline="0" fieldPosition="0">
        <references count="2">
          <reference field="0" count="1" selected="0">
            <x v="607"/>
          </reference>
          <reference field="2" count="1">
            <x v="62"/>
          </reference>
        </references>
      </pivotArea>
    </format>
    <format dxfId="4785">
      <pivotArea dataOnly="0" labelOnly="1" outline="0" fieldPosition="0">
        <references count="2">
          <reference field="0" count="1" selected="0">
            <x v="608"/>
          </reference>
          <reference field="2" count="1">
            <x v="0"/>
          </reference>
        </references>
      </pivotArea>
    </format>
    <format dxfId="4784">
      <pivotArea dataOnly="0" labelOnly="1" outline="0" fieldPosition="0">
        <references count="2">
          <reference field="0" count="1" selected="0">
            <x v="609"/>
          </reference>
          <reference field="2" count="1">
            <x v="48"/>
          </reference>
        </references>
      </pivotArea>
    </format>
    <format dxfId="4783">
      <pivotArea dataOnly="0" labelOnly="1" outline="0" fieldPosition="0">
        <references count="2">
          <reference field="0" count="1" selected="0">
            <x v="610"/>
          </reference>
          <reference field="2" count="1">
            <x v="23"/>
          </reference>
        </references>
      </pivotArea>
    </format>
    <format dxfId="4782">
      <pivotArea dataOnly="0" labelOnly="1" outline="0" fieldPosition="0">
        <references count="2">
          <reference field="0" count="1" selected="0">
            <x v="611"/>
          </reference>
          <reference field="2" count="1">
            <x v="32"/>
          </reference>
        </references>
      </pivotArea>
    </format>
    <format dxfId="4781">
      <pivotArea dataOnly="0" labelOnly="1" outline="0" fieldPosition="0">
        <references count="2">
          <reference field="0" count="1" selected="0">
            <x v="612"/>
          </reference>
          <reference field="2" count="1">
            <x v="71"/>
          </reference>
        </references>
      </pivotArea>
    </format>
    <format dxfId="4780">
      <pivotArea dataOnly="0" labelOnly="1" outline="0" fieldPosition="0">
        <references count="2">
          <reference field="0" count="1" selected="0">
            <x v="613"/>
          </reference>
          <reference field="2" count="1">
            <x v="99"/>
          </reference>
        </references>
      </pivotArea>
    </format>
    <format dxfId="4779">
      <pivotArea dataOnly="0" labelOnly="1" outline="0" fieldPosition="0">
        <references count="2">
          <reference field="0" count="1" selected="0">
            <x v="614"/>
          </reference>
          <reference field="2" count="1">
            <x v="13"/>
          </reference>
        </references>
      </pivotArea>
    </format>
    <format dxfId="4778">
      <pivotArea dataOnly="0" labelOnly="1" outline="0" fieldPosition="0">
        <references count="2">
          <reference field="0" count="1" selected="0">
            <x v="615"/>
          </reference>
          <reference field="2" count="1">
            <x v="47"/>
          </reference>
        </references>
      </pivotArea>
    </format>
    <format dxfId="4777">
      <pivotArea dataOnly="0" labelOnly="1" outline="0" fieldPosition="0">
        <references count="2">
          <reference field="0" count="1" selected="0">
            <x v="616"/>
          </reference>
          <reference field="2" count="1">
            <x v="50"/>
          </reference>
        </references>
      </pivotArea>
    </format>
    <format dxfId="4776">
      <pivotArea dataOnly="0" labelOnly="1" outline="0" fieldPosition="0">
        <references count="2">
          <reference field="0" count="1" selected="0">
            <x v="617"/>
          </reference>
          <reference field="2" count="1">
            <x v="25"/>
          </reference>
        </references>
      </pivotArea>
    </format>
    <format dxfId="4775">
      <pivotArea dataOnly="0" labelOnly="1" outline="0" fieldPosition="0">
        <references count="2">
          <reference field="0" count="1" selected="0">
            <x v="618"/>
          </reference>
          <reference field="2" count="1">
            <x v="7"/>
          </reference>
        </references>
      </pivotArea>
    </format>
    <format dxfId="4774">
      <pivotArea dataOnly="0" labelOnly="1" outline="0" fieldPosition="0">
        <references count="2">
          <reference field="0" count="1" selected="0">
            <x v="619"/>
          </reference>
          <reference field="2" count="1">
            <x v="37"/>
          </reference>
        </references>
      </pivotArea>
    </format>
    <format dxfId="4773">
      <pivotArea dataOnly="0" labelOnly="1" outline="0" fieldPosition="0">
        <references count="2">
          <reference field="0" count="1" selected="0">
            <x v="620"/>
          </reference>
          <reference field="2" count="1">
            <x v="40"/>
          </reference>
        </references>
      </pivotArea>
    </format>
    <format dxfId="4772">
      <pivotArea dataOnly="0" labelOnly="1" outline="0" fieldPosition="0">
        <references count="2">
          <reference field="0" count="1" selected="0">
            <x v="621"/>
          </reference>
          <reference field="2" count="1">
            <x v="5"/>
          </reference>
        </references>
      </pivotArea>
    </format>
    <format dxfId="4771">
      <pivotArea dataOnly="0" labelOnly="1" outline="0" fieldPosition="0">
        <references count="2">
          <reference field="0" count="1" selected="0">
            <x v="622"/>
          </reference>
          <reference field="2" count="1">
            <x v="69"/>
          </reference>
        </references>
      </pivotArea>
    </format>
    <format dxfId="4770">
      <pivotArea dataOnly="0" labelOnly="1" outline="0" fieldPosition="0">
        <references count="2">
          <reference field="0" count="1" selected="0">
            <x v="623"/>
          </reference>
          <reference field="2" count="1">
            <x v="50"/>
          </reference>
        </references>
      </pivotArea>
    </format>
    <format dxfId="4769">
      <pivotArea dataOnly="0" labelOnly="1" outline="0" fieldPosition="0">
        <references count="2">
          <reference field="0" count="1" selected="0">
            <x v="624"/>
          </reference>
          <reference field="2" count="1">
            <x v="7"/>
          </reference>
        </references>
      </pivotArea>
    </format>
    <format dxfId="4768">
      <pivotArea dataOnly="0" labelOnly="1" outline="0" fieldPosition="0">
        <references count="2">
          <reference field="0" count="1" selected="0">
            <x v="625"/>
          </reference>
          <reference field="2" count="1">
            <x v="92"/>
          </reference>
        </references>
      </pivotArea>
    </format>
    <format dxfId="4767">
      <pivotArea dataOnly="0" labelOnly="1" outline="0" fieldPosition="0">
        <references count="2">
          <reference field="0" count="1" selected="0">
            <x v="626"/>
          </reference>
          <reference field="2" count="1">
            <x v="11"/>
          </reference>
        </references>
      </pivotArea>
    </format>
    <format dxfId="4766">
      <pivotArea dataOnly="0" labelOnly="1" outline="0" fieldPosition="0">
        <references count="2">
          <reference field="0" count="1" selected="0">
            <x v="627"/>
          </reference>
          <reference field="2" count="1">
            <x v="70"/>
          </reference>
        </references>
      </pivotArea>
    </format>
    <format dxfId="4765">
      <pivotArea dataOnly="0" labelOnly="1" outline="0" fieldPosition="0">
        <references count="2">
          <reference field="0" count="1" selected="0">
            <x v="628"/>
          </reference>
          <reference field="2" count="1">
            <x v="40"/>
          </reference>
        </references>
      </pivotArea>
    </format>
    <format dxfId="4764">
      <pivotArea dataOnly="0" labelOnly="1" outline="0" fieldPosition="0">
        <references count="2">
          <reference field="0" count="1" selected="0">
            <x v="629"/>
          </reference>
          <reference field="2" count="1">
            <x v="96"/>
          </reference>
        </references>
      </pivotArea>
    </format>
    <format dxfId="4763">
      <pivotArea dataOnly="0" labelOnly="1" outline="0" fieldPosition="0">
        <references count="2">
          <reference field="0" count="1" selected="0">
            <x v="630"/>
          </reference>
          <reference field="2" count="1">
            <x v="15"/>
          </reference>
        </references>
      </pivotArea>
    </format>
    <format dxfId="4762">
      <pivotArea dataOnly="0" labelOnly="1" outline="0" fieldPosition="0">
        <references count="2">
          <reference field="0" count="1" selected="0">
            <x v="631"/>
          </reference>
          <reference field="2" count="1">
            <x v="74"/>
          </reference>
        </references>
      </pivotArea>
    </format>
    <format dxfId="4761">
      <pivotArea dataOnly="0" labelOnly="1" outline="0" fieldPosition="0">
        <references count="2">
          <reference field="0" count="1" selected="0">
            <x v="632"/>
          </reference>
          <reference field="2" count="1">
            <x v="29"/>
          </reference>
        </references>
      </pivotArea>
    </format>
    <format dxfId="4760">
      <pivotArea dataOnly="0" labelOnly="1" outline="0" fieldPosition="0">
        <references count="2">
          <reference field="0" count="1" selected="0">
            <x v="633"/>
          </reference>
          <reference field="2" count="1">
            <x v="37"/>
          </reference>
        </references>
      </pivotArea>
    </format>
    <format dxfId="4759">
      <pivotArea dataOnly="0" labelOnly="1" outline="0" fieldPosition="0">
        <references count="2">
          <reference field="0" count="1" selected="0">
            <x v="634"/>
          </reference>
          <reference field="2" count="1">
            <x v="47"/>
          </reference>
        </references>
      </pivotArea>
    </format>
    <format dxfId="4758">
      <pivotArea dataOnly="0" labelOnly="1" outline="0" fieldPosition="0">
        <references count="2">
          <reference field="0" count="1" selected="0">
            <x v="635"/>
          </reference>
          <reference field="2" count="1">
            <x v="97"/>
          </reference>
        </references>
      </pivotArea>
    </format>
    <format dxfId="4757">
      <pivotArea dataOnly="0" labelOnly="1" outline="0" fieldPosition="0">
        <references count="2">
          <reference field="0" count="1" selected="0">
            <x v="636"/>
          </reference>
          <reference field="2" count="1">
            <x v="25"/>
          </reference>
        </references>
      </pivotArea>
    </format>
    <format dxfId="4756">
      <pivotArea dataOnly="0" labelOnly="1" outline="0" fieldPosition="0">
        <references count="2">
          <reference field="0" count="1" selected="0">
            <x v="637"/>
          </reference>
          <reference field="2" count="1">
            <x v="65"/>
          </reference>
        </references>
      </pivotArea>
    </format>
    <format dxfId="4755">
      <pivotArea dataOnly="0" labelOnly="1" outline="0" fieldPosition="0">
        <references count="2">
          <reference field="0" count="1" selected="0">
            <x v="638"/>
          </reference>
          <reference field="2" count="1">
            <x v="40"/>
          </reference>
        </references>
      </pivotArea>
    </format>
    <format dxfId="4754">
      <pivotArea dataOnly="0" labelOnly="1" outline="0" fieldPosition="0">
        <references count="2">
          <reference field="0" count="1" selected="0">
            <x v="639"/>
          </reference>
          <reference field="2" count="1">
            <x v="93"/>
          </reference>
        </references>
      </pivotArea>
    </format>
    <format dxfId="4753">
      <pivotArea dataOnly="0" labelOnly="1" outline="0" fieldPosition="0">
        <references count="2">
          <reference field="0" count="1" selected="0">
            <x v="640"/>
          </reference>
          <reference field="2" count="1">
            <x v="64"/>
          </reference>
        </references>
      </pivotArea>
    </format>
    <format dxfId="4752">
      <pivotArea dataOnly="0" labelOnly="1" outline="0" fieldPosition="0">
        <references count="2">
          <reference field="0" count="1" selected="0">
            <x v="641"/>
          </reference>
          <reference field="2" count="1">
            <x v="69"/>
          </reference>
        </references>
      </pivotArea>
    </format>
    <format dxfId="4751">
      <pivotArea dataOnly="0" labelOnly="1" outline="0" fieldPosition="0">
        <references count="2">
          <reference field="0" count="1" selected="0">
            <x v="642"/>
          </reference>
          <reference field="2" count="1">
            <x v="48"/>
          </reference>
        </references>
      </pivotArea>
    </format>
    <format dxfId="4750">
      <pivotArea dataOnly="0" labelOnly="1" outline="0" fieldPosition="0">
        <references count="2">
          <reference field="0" count="1" selected="0">
            <x v="643"/>
          </reference>
          <reference field="2" count="1">
            <x v="45"/>
          </reference>
        </references>
      </pivotArea>
    </format>
    <format dxfId="4749">
      <pivotArea dataOnly="0" labelOnly="1" outline="0" fieldPosition="0">
        <references count="2">
          <reference field="0" count="1" selected="0">
            <x v="644"/>
          </reference>
          <reference field="2" count="1">
            <x v="1"/>
          </reference>
        </references>
      </pivotArea>
    </format>
    <format dxfId="4748">
      <pivotArea dataOnly="0" labelOnly="1" outline="0" fieldPosition="0">
        <references count="2">
          <reference field="0" count="1" selected="0">
            <x v="645"/>
          </reference>
          <reference field="2" count="1">
            <x v="12"/>
          </reference>
        </references>
      </pivotArea>
    </format>
    <format dxfId="4747">
      <pivotArea dataOnly="0" labelOnly="1" outline="0" fieldPosition="0">
        <references count="2">
          <reference field="0" count="1" selected="0">
            <x v="646"/>
          </reference>
          <reference field="2" count="1">
            <x v="26"/>
          </reference>
        </references>
      </pivotArea>
    </format>
    <format dxfId="4746">
      <pivotArea dataOnly="0" labelOnly="1" outline="0" fieldPosition="0">
        <references count="2">
          <reference field="0" count="1" selected="0">
            <x v="647"/>
          </reference>
          <reference field="2" count="1">
            <x v="13"/>
          </reference>
        </references>
      </pivotArea>
    </format>
    <format dxfId="4745">
      <pivotArea dataOnly="0" labelOnly="1" outline="0" fieldPosition="0">
        <references count="2">
          <reference field="0" count="1" selected="0">
            <x v="648"/>
          </reference>
          <reference field="2" count="1">
            <x v="75"/>
          </reference>
        </references>
      </pivotArea>
    </format>
    <format dxfId="4744">
      <pivotArea dataOnly="0" labelOnly="1" outline="0" fieldPosition="0">
        <references count="2">
          <reference field="0" count="1" selected="0">
            <x v="649"/>
          </reference>
          <reference field="2" count="1">
            <x v="60"/>
          </reference>
        </references>
      </pivotArea>
    </format>
    <format dxfId="4743">
      <pivotArea dataOnly="0" labelOnly="1" outline="0" fieldPosition="0">
        <references count="2">
          <reference field="0" count="1" selected="0">
            <x v="650"/>
          </reference>
          <reference field="2" count="1">
            <x v="5"/>
          </reference>
        </references>
      </pivotArea>
    </format>
    <format dxfId="4742">
      <pivotArea dataOnly="0" labelOnly="1" outline="0" fieldPosition="0">
        <references count="2">
          <reference field="0" count="1" selected="0">
            <x v="651"/>
          </reference>
          <reference field="2" count="1">
            <x v="65"/>
          </reference>
        </references>
      </pivotArea>
    </format>
    <format dxfId="4741">
      <pivotArea dataOnly="0" labelOnly="1" outline="0" fieldPosition="0">
        <references count="2">
          <reference field="0" count="1" selected="0">
            <x v="653"/>
          </reference>
          <reference field="2" count="1">
            <x v="60"/>
          </reference>
        </references>
      </pivotArea>
    </format>
    <format dxfId="4740">
      <pivotArea dataOnly="0" labelOnly="1" outline="0" fieldPosition="0">
        <references count="2">
          <reference field="0" count="1" selected="0">
            <x v="654"/>
          </reference>
          <reference field="2" count="1">
            <x v="77"/>
          </reference>
        </references>
      </pivotArea>
    </format>
    <format dxfId="4739">
      <pivotArea dataOnly="0" labelOnly="1" outline="0" fieldPosition="0">
        <references count="2">
          <reference field="0" count="1" selected="0">
            <x v="655"/>
          </reference>
          <reference field="2" count="1">
            <x v="87"/>
          </reference>
        </references>
      </pivotArea>
    </format>
    <format dxfId="4738">
      <pivotArea dataOnly="0" labelOnly="1" outline="0" fieldPosition="0">
        <references count="2">
          <reference field="0" count="1" selected="0">
            <x v="656"/>
          </reference>
          <reference field="2" count="1">
            <x v="51"/>
          </reference>
        </references>
      </pivotArea>
    </format>
    <format dxfId="4737">
      <pivotArea dataOnly="0" labelOnly="1" outline="0" fieldPosition="0">
        <references count="2">
          <reference field="0" count="1" selected="0">
            <x v="657"/>
          </reference>
          <reference field="2" count="1">
            <x v="6"/>
          </reference>
        </references>
      </pivotArea>
    </format>
    <format dxfId="4736">
      <pivotArea dataOnly="0" labelOnly="1" outline="0" fieldPosition="0">
        <references count="2">
          <reference field="0" count="1" selected="0">
            <x v="659"/>
          </reference>
          <reference field="2" count="1">
            <x v="49"/>
          </reference>
        </references>
      </pivotArea>
    </format>
    <format dxfId="4735">
      <pivotArea dataOnly="0" labelOnly="1" outline="0" fieldPosition="0">
        <references count="2">
          <reference field="0" count="1" selected="0">
            <x v="660"/>
          </reference>
          <reference field="2" count="1">
            <x v="81"/>
          </reference>
        </references>
      </pivotArea>
    </format>
    <format dxfId="4734">
      <pivotArea dataOnly="0" labelOnly="1" outline="0" fieldPosition="0">
        <references count="2">
          <reference field="0" count="1" selected="0">
            <x v="661"/>
          </reference>
          <reference field="2" count="1">
            <x v="67"/>
          </reference>
        </references>
      </pivotArea>
    </format>
    <format dxfId="4733">
      <pivotArea dataOnly="0" labelOnly="1" outline="0" fieldPosition="0">
        <references count="2">
          <reference field="0" count="1" selected="0">
            <x v="662"/>
          </reference>
          <reference field="2" count="1">
            <x v="91"/>
          </reference>
        </references>
      </pivotArea>
    </format>
    <format dxfId="4732">
      <pivotArea dataOnly="0" labelOnly="1" outline="0" fieldPosition="0">
        <references count="2">
          <reference field="0" count="1" selected="0">
            <x v="663"/>
          </reference>
          <reference field="2" count="1">
            <x v="59"/>
          </reference>
        </references>
      </pivotArea>
    </format>
    <format dxfId="4731">
      <pivotArea dataOnly="0" labelOnly="1" outline="0" fieldPosition="0">
        <references count="2">
          <reference field="0" count="1" selected="0">
            <x v="664"/>
          </reference>
          <reference field="2" count="1">
            <x v="26"/>
          </reference>
        </references>
      </pivotArea>
    </format>
    <format dxfId="4730">
      <pivotArea dataOnly="0" labelOnly="1" outline="0" fieldPosition="0">
        <references count="2">
          <reference field="0" count="1" selected="0">
            <x v="665"/>
          </reference>
          <reference field="2" count="1">
            <x v="51"/>
          </reference>
        </references>
      </pivotArea>
    </format>
    <format dxfId="4729">
      <pivotArea dataOnly="0" labelOnly="1" outline="0" fieldPosition="0">
        <references count="2">
          <reference field="0" count="1" selected="0">
            <x v="666"/>
          </reference>
          <reference field="2" count="1">
            <x v="99"/>
          </reference>
        </references>
      </pivotArea>
    </format>
    <format dxfId="4728">
      <pivotArea dataOnly="0" labelOnly="1" outline="0" fieldPosition="0">
        <references count="2">
          <reference field="0" count="1" selected="0">
            <x v="667"/>
          </reference>
          <reference field="2" count="1">
            <x v="10"/>
          </reference>
        </references>
      </pivotArea>
    </format>
    <format dxfId="4727">
      <pivotArea dataOnly="0" labelOnly="1" outline="0" fieldPosition="0">
        <references count="2">
          <reference field="0" count="1" selected="0">
            <x v="668"/>
          </reference>
          <reference field="2" count="1">
            <x v="89"/>
          </reference>
        </references>
      </pivotArea>
    </format>
    <format dxfId="4726">
      <pivotArea dataOnly="0" labelOnly="1" outline="0" fieldPosition="0">
        <references count="2">
          <reference field="0" count="1" selected="0">
            <x v="669"/>
          </reference>
          <reference field="2" count="1">
            <x v="67"/>
          </reference>
        </references>
      </pivotArea>
    </format>
    <format dxfId="4725">
      <pivotArea dataOnly="0" labelOnly="1" outline="0" fieldPosition="0">
        <references count="2">
          <reference field="0" count="1" selected="0">
            <x v="670"/>
          </reference>
          <reference field="2" count="1">
            <x v="82"/>
          </reference>
        </references>
      </pivotArea>
    </format>
    <format dxfId="4724">
      <pivotArea dataOnly="0" labelOnly="1" outline="0" fieldPosition="0">
        <references count="2">
          <reference field="0" count="1" selected="0">
            <x v="671"/>
          </reference>
          <reference field="2" count="1">
            <x v="1"/>
          </reference>
        </references>
      </pivotArea>
    </format>
    <format dxfId="4723">
      <pivotArea dataOnly="0" labelOnly="1" outline="0" fieldPosition="0">
        <references count="2">
          <reference field="0" count="1" selected="0">
            <x v="672"/>
          </reference>
          <reference field="2" count="1">
            <x v="35"/>
          </reference>
        </references>
      </pivotArea>
    </format>
    <format dxfId="4722">
      <pivotArea dataOnly="0" labelOnly="1" outline="0" fieldPosition="0">
        <references count="2">
          <reference field="0" count="1" selected="0">
            <x v="673"/>
          </reference>
          <reference field="2" count="1">
            <x v="15"/>
          </reference>
        </references>
      </pivotArea>
    </format>
    <format dxfId="4721">
      <pivotArea dataOnly="0" labelOnly="1" outline="0" fieldPosition="0">
        <references count="2">
          <reference field="0" count="1" selected="0">
            <x v="674"/>
          </reference>
          <reference field="2" count="1">
            <x v="39"/>
          </reference>
        </references>
      </pivotArea>
    </format>
    <format dxfId="4720">
      <pivotArea dataOnly="0" labelOnly="1" outline="0" fieldPosition="0">
        <references count="2">
          <reference field="0" count="1" selected="0">
            <x v="675"/>
          </reference>
          <reference field="2" count="1">
            <x v="23"/>
          </reference>
        </references>
      </pivotArea>
    </format>
    <format dxfId="4719">
      <pivotArea dataOnly="0" labelOnly="1" outline="0" fieldPosition="0">
        <references count="2">
          <reference field="0" count="1" selected="0">
            <x v="676"/>
          </reference>
          <reference field="2" count="1">
            <x v="56"/>
          </reference>
        </references>
      </pivotArea>
    </format>
    <format dxfId="4718">
      <pivotArea dataOnly="0" labelOnly="1" outline="0" fieldPosition="0">
        <references count="2">
          <reference field="0" count="1" selected="0">
            <x v="677"/>
          </reference>
          <reference field="2" count="1">
            <x v="96"/>
          </reference>
        </references>
      </pivotArea>
    </format>
    <format dxfId="4717">
      <pivotArea dataOnly="0" labelOnly="1" outline="0" fieldPosition="0">
        <references count="2">
          <reference field="0" count="1" selected="0">
            <x v="678"/>
          </reference>
          <reference field="2" count="1">
            <x v="34"/>
          </reference>
        </references>
      </pivotArea>
    </format>
    <format dxfId="4716">
      <pivotArea dataOnly="0" labelOnly="1" outline="0" fieldPosition="0">
        <references count="2">
          <reference field="0" count="1" selected="0">
            <x v="679"/>
          </reference>
          <reference field="2" count="1">
            <x v="57"/>
          </reference>
        </references>
      </pivotArea>
    </format>
    <format dxfId="4715">
      <pivotArea dataOnly="0" labelOnly="1" outline="0" fieldPosition="0">
        <references count="2">
          <reference field="0" count="1" selected="0">
            <x v="680"/>
          </reference>
          <reference field="2" count="1">
            <x v="82"/>
          </reference>
        </references>
      </pivotArea>
    </format>
    <format dxfId="4714">
      <pivotArea dataOnly="0" labelOnly="1" outline="0" fieldPosition="0">
        <references count="2">
          <reference field="0" count="1" selected="0">
            <x v="681"/>
          </reference>
          <reference field="2" count="1">
            <x v="78"/>
          </reference>
        </references>
      </pivotArea>
    </format>
    <format dxfId="4713">
      <pivotArea dataOnly="0" labelOnly="1" outline="0" fieldPosition="0">
        <references count="2">
          <reference field="0" count="1" selected="0">
            <x v="682"/>
          </reference>
          <reference field="2" count="1">
            <x v="3"/>
          </reference>
        </references>
      </pivotArea>
    </format>
    <format dxfId="4712">
      <pivotArea dataOnly="0" labelOnly="1" outline="0" fieldPosition="0">
        <references count="2">
          <reference field="0" count="1" selected="0">
            <x v="683"/>
          </reference>
          <reference field="2" count="1">
            <x v="79"/>
          </reference>
        </references>
      </pivotArea>
    </format>
    <format dxfId="4711">
      <pivotArea dataOnly="0" labelOnly="1" outline="0" fieldPosition="0">
        <references count="2">
          <reference field="0" count="1" selected="0">
            <x v="684"/>
          </reference>
          <reference field="2" count="1">
            <x v="5"/>
          </reference>
        </references>
      </pivotArea>
    </format>
    <format dxfId="4710">
      <pivotArea dataOnly="0" labelOnly="1" outline="0" fieldPosition="0">
        <references count="2">
          <reference field="0" count="1" selected="0">
            <x v="685"/>
          </reference>
          <reference field="2" count="1">
            <x v="67"/>
          </reference>
        </references>
      </pivotArea>
    </format>
    <format dxfId="4709">
      <pivotArea dataOnly="0" labelOnly="1" outline="0" fieldPosition="0">
        <references count="2">
          <reference field="0" count="1" selected="0">
            <x v="686"/>
          </reference>
          <reference field="2" count="1">
            <x v="48"/>
          </reference>
        </references>
      </pivotArea>
    </format>
    <format dxfId="4708">
      <pivotArea dataOnly="0" labelOnly="1" outline="0" fieldPosition="0">
        <references count="2">
          <reference field="0" count="1" selected="0">
            <x v="687"/>
          </reference>
          <reference field="2" count="1">
            <x v="7"/>
          </reference>
        </references>
      </pivotArea>
    </format>
    <format dxfId="4707">
      <pivotArea dataOnly="0" labelOnly="1" outline="0" fieldPosition="0">
        <references count="2">
          <reference field="0" count="1" selected="0">
            <x v="688"/>
          </reference>
          <reference field="2" count="1">
            <x v="18"/>
          </reference>
        </references>
      </pivotArea>
    </format>
    <format dxfId="4706">
      <pivotArea dataOnly="0" labelOnly="1" outline="0" fieldPosition="0">
        <references count="2">
          <reference field="0" count="1" selected="0">
            <x v="689"/>
          </reference>
          <reference field="2" count="1">
            <x v="9"/>
          </reference>
        </references>
      </pivotArea>
    </format>
    <format dxfId="4705">
      <pivotArea dataOnly="0" labelOnly="1" outline="0" fieldPosition="0">
        <references count="2">
          <reference field="0" count="1" selected="0">
            <x v="690"/>
          </reference>
          <reference field="2" count="1">
            <x v="67"/>
          </reference>
        </references>
      </pivotArea>
    </format>
    <format dxfId="4704">
      <pivotArea dataOnly="0" labelOnly="1" outline="0" fieldPosition="0">
        <references count="2">
          <reference field="0" count="1" selected="0">
            <x v="691"/>
          </reference>
          <reference field="2" count="1">
            <x v="46"/>
          </reference>
        </references>
      </pivotArea>
    </format>
    <format dxfId="4703">
      <pivotArea dataOnly="0" labelOnly="1" outline="0" fieldPosition="0">
        <references count="2">
          <reference field="0" count="1" selected="0">
            <x v="692"/>
          </reference>
          <reference field="2" count="1">
            <x v="88"/>
          </reference>
        </references>
      </pivotArea>
    </format>
    <format dxfId="4702">
      <pivotArea dataOnly="0" labelOnly="1" outline="0" fieldPosition="0">
        <references count="2">
          <reference field="0" count="1" selected="0">
            <x v="693"/>
          </reference>
          <reference field="2" count="1">
            <x v="78"/>
          </reference>
        </references>
      </pivotArea>
    </format>
    <format dxfId="4701">
      <pivotArea dataOnly="0" labelOnly="1" outline="0" fieldPosition="0">
        <references count="2">
          <reference field="0" count="1" selected="0">
            <x v="694"/>
          </reference>
          <reference field="2" count="1">
            <x v="32"/>
          </reference>
        </references>
      </pivotArea>
    </format>
    <format dxfId="4700">
      <pivotArea dataOnly="0" labelOnly="1" outline="0" fieldPosition="0">
        <references count="2">
          <reference field="0" count="1" selected="0">
            <x v="695"/>
          </reference>
          <reference field="2" count="1">
            <x v="36"/>
          </reference>
        </references>
      </pivotArea>
    </format>
    <format dxfId="4699">
      <pivotArea dataOnly="0" labelOnly="1" outline="0" fieldPosition="0">
        <references count="2">
          <reference field="0" count="1" selected="0">
            <x v="696"/>
          </reference>
          <reference field="2" count="1">
            <x v="70"/>
          </reference>
        </references>
      </pivotArea>
    </format>
    <format dxfId="4698">
      <pivotArea dataOnly="0" labelOnly="1" outline="0" fieldPosition="0">
        <references count="2">
          <reference field="0" count="1" selected="0">
            <x v="697"/>
          </reference>
          <reference field="2" count="1">
            <x v="89"/>
          </reference>
        </references>
      </pivotArea>
    </format>
    <format dxfId="4697">
      <pivotArea dataOnly="0" labelOnly="1" outline="0" fieldPosition="0">
        <references count="2">
          <reference field="0" count="1" selected="0">
            <x v="698"/>
          </reference>
          <reference field="2" count="1">
            <x v="48"/>
          </reference>
        </references>
      </pivotArea>
    </format>
    <format dxfId="4696">
      <pivotArea dataOnly="0" labelOnly="1" outline="0" fieldPosition="0">
        <references count="2">
          <reference field="0" count="1" selected="0">
            <x v="699"/>
          </reference>
          <reference field="2" count="1">
            <x v="34"/>
          </reference>
        </references>
      </pivotArea>
    </format>
    <format dxfId="4695">
      <pivotArea dataOnly="0" labelOnly="1" outline="0" fieldPosition="0">
        <references count="2">
          <reference field="0" count="1" selected="0">
            <x v="700"/>
          </reference>
          <reference field="2" count="1">
            <x v="95"/>
          </reference>
        </references>
      </pivotArea>
    </format>
    <format dxfId="4694">
      <pivotArea dataOnly="0" labelOnly="1" outline="0" fieldPosition="0">
        <references count="2">
          <reference field="0" count="1" selected="0">
            <x v="701"/>
          </reference>
          <reference field="2" count="1">
            <x v="64"/>
          </reference>
        </references>
      </pivotArea>
    </format>
    <format dxfId="4693">
      <pivotArea dataOnly="0" labelOnly="1" outline="0" fieldPosition="0">
        <references count="2">
          <reference field="0" count="1" selected="0">
            <x v="702"/>
          </reference>
          <reference field="2" count="1">
            <x v="32"/>
          </reference>
        </references>
      </pivotArea>
    </format>
    <format dxfId="4692">
      <pivotArea dataOnly="0" labelOnly="1" outline="0" fieldPosition="0">
        <references count="2">
          <reference field="0" count="1" selected="0">
            <x v="703"/>
          </reference>
          <reference field="2" count="1">
            <x v="66"/>
          </reference>
        </references>
      </pivotArea>
    </format>
    <format dxfId="4691">
      <pivotArea dataOnly="0" labelOnly="1" outline="0" fieldPosition="0">
        <references count="2">
          <reference field="0" count="1" selected="0">
            <x v="704"/>
          </reference>
          <reference field="2" count="1">
            <x v="26"/>
          </reference>
        </references>
      </pivotArea>
    </format>
    <format dxfId="4690">
      <pivotArea dataOnly="0" labelOnly="1" outline="0" fieldPosition="0">
        <references count="2">
          <reference field="0" count="1" selected="0">
            <x v="705"/>
          </reference>
          <reference field="2" count="1">
            <x v="7"/>
          </reference>
        </references>
      </pivotArea>
    </format>
    <format dxfId="4689">
      <pivotArea dataOnly="0" labelOnly="1" outline="0" fieldPosition="0">
        <references count="2">
          <reference field="0" count="1" selected="0">
            <x v="706"/>
          </reference>
          <reference field="2" count="1">
            <x v="99"/>
          </reference>
        </references>
      </pivotArea>
    </format>
    <format dxfId="4688">
      <pivotArea dataOnly="0" labelOnly="1" outline="0" fieldPosition="0">
        <references count="2">
          <reference field="0" count="1" selected="0">
            <x v="707"/>
          </reference>
          <reference field="2" count="1">
            <x v="83"/>
          </reference>
        </references>
      </pivotArea>
    </format>
    <format dxfId="4687">
      <pivotArea dataOnly="0" labelOnly="1" outline="0" fieldPosition="0">
        <references count="2">
          <reference field="0" count="1" selected="0">
            <x v="708"/>
          </reference>
          <reference field="2" count="1">
            <x v="54"/>
          </reference>
        </references>
      </pivotArea>
    </format>
    <format dxfId="4686">
      <pivotArea dataOnly="0" labelOnly="1" outline="0" fieldPosition="0">
        <references count="2">
          <reference field="0" count="1" selected="0">
            <x v="709"/>
          </reference>
          <reference field="2" count="1">
            <x v="55"/>
          </reference>
        </references>
      </pivotArea>
    </format>
    <format dxfId="4685">
      <pivotArea dataOnly="0" labelOnly="1" outline="0" fieldPosition="0">
        <references count="2">
          <reference field="0" count="1" selected="0">
            <x v="710"/>
          </reference>
          <reference field="2" count="1">
            <x v="23"/>
          </reference>
        </references>
      </pivotArea>
    </format>
    <format dxfId="4684">
      <pivotArea dataOnly="0" labelOnly="1" outline="0" fieldPosition="0">
        <references count="2">
          <reference field="0" count="1" selected="0">
            <x v="711"/>
          </reference>
          <reference field="2" count="1">
            <x v="16"/>
          </reference>
        </references>
      </pivotArea>
    </format>
    <format dxfId="4683">
      <pivotArea dataOnly="0" labelOnly="1" outline="0" fieldPosition="0">
        <references count="2">
          <reference field="0" count="1" selected="0">
            <x v="712"/>
          </reference>
          <reference field="2" count="1">
            <x v="60"/>
          </reference>
        </references>
      </pivotArea>
    </format>
    <format dxfId="4682">
      <pivotArea dataOnly="0" labelOnly="1" outline="0" fieldPosition="0">
        <references count="2">
          <reference field="0" count="1" selected="0">
            <x v="713"/>
          </reference>
          <reference field="2" count="1">
            <x v="5"/>
          </reference>
        </references>
      </pivotArea>
    </format>
    <format dxfId="4681">
      <pivotArea dataOnly="0" labelOnly="1" outline="0" fieldPosition="0">
        <references count="2">
          <reference field="0" count="1" selected="0">
            <x v="714"/>
          </reference>
          <reference field="2" count="1">
            <x v="92"/>
          </reference>
        </references>
      </pivotArea>
    </format>
    <format dxfId="4680">
      <pivotArea dataOnly="0" labelOnly="1" outline="0" fieldPosition="0">
        <references count="2">
          <reference field="0" count="1" selected="0">
            <x v="715"/>
          </reference>
          <reference field="2" count="1">
            <x v="32"/>
          </reference>
        </references>
      </pivotArea>
    </format>
    <format dxfId="4679">
      <pivotArea dataOnly="0" labelOnly="1" outline="0" fieldPosition="0">
        <references count="2">
          <reference field="0" count="1" selected="0">
            <x v="716"/>
          </reference>
          <reference field="2" count="1">
            <x v="19"/>
          </reference>
        </references>
      </pivotArea>
    </format>
    <format dxfId="4678">
      <pivotArea dataOnly="0" labelOnly="1" outline="0" fieldPosition="0">
        <references count="2">
          <reference field="0" count="1" selected="0">
            <x v="717"/>
          </reference>
          <reference field="2" count="1">
            <x v="83"/>
          </reference>
        </references>
      </pivotArea>
    </format>
    <format dxfId="4677">
      <pivotArea dataOnly="0" labelOnly="1" outline="0" fieldPosition="0">
        <references count="2">
          <reference field="0" count="1" selected="0">
            <x v="718"/>
          </reference>
          <reference field="2" count="1">
            <x v="47"/>
          </reference>
        </references>
      </pivotArea>
    </format>
    <format dxfId="4676">
      <pivotArea dataOnly="0" labelOnly="1" outline="0" fieldPosition="0">
        <references count="2">
          <reference field="0" count="1" selected="0">
            <x v="719"/>
          </reference>
          <reference field="2" count="1">
            <x v="13"/>
          </reference>
        </references>
      </pivotArea>
    </format>
    <format dxfId="4675">
      <pivotArea dataOnly="0" labelOnly="1" outline="0" fieldPosition="0">
        <references count="2">
          <reference field="0" count="1" selected="0">
            <x v="720"/>
          </reference>
          <reference field="2" count="1">
            <x v="43"/>
          </reference>
        </references>
      </pivotArea>
    </format>
    <format dxfId="4674">
      <pivotArea dataOnly="0" labelOnly="1" outline="0" fieldPosition="0">
        <references count="2">
          <reference field="0" count="1" selected="0">
            <x v="721"/>
          </reference>
          <reference field="2" count="1">
            <x v="25"/>
          </reference>
        </references>
      </pivotArea>
    </format>
    <format dxfId="4673">
      <pivotArea dataOnly="0" labelOnly="1" outline="0" fieldPosition="0">
        <references count="2">
          <reference field="0" count="1" selected="0">
            <x v="722"/>
          </reference>
          <reference field="2" count="1">
            <x v="69"/>
          </reference>
        </references>
      </pivotArea>
    </format>
    <format dxfId="4672">
      <pivotArea dataOnly="0" labelOnly="1" outline="0" fieldPosition="0">
        <references count="2">
          <reference field="0" count="1" selected="0">
            <x v="723"/>
          </reference>
          <reference field="2" count="1">
            <x v="94"/>
          </reference>
        </references>
      </pivotArea>
    </format>
    <format dxfId="4671">
      <pivotArea dataOnly="0" labelOnly="1" outline="0" fieldPosition="0">
        <references count="2">
          <reference field="0" count="1" selected="0">
            <x v="724"/>
          </reference>
          <reference field="2" count="1">
            <x v="55"/>
          </reference>
        </references>
      </pivotArea>
    </format>
    <format dxfId="4670">
      <pivotArea dataOnly="0" labelOnly="1" outline="0" fieldPosition="0">
        <references count="2">
          <reference field="0" count="1" selected="0">
            <x v="725"/>
          </reference>
          <reference field="2" count="1">
            <x v="9"/>
          </reference>
        </references>
      </pivotArea>
    </format>
    <format dxfId="4669">
      <pivotArea dataOnly="0" labelOnly="1" outline="0" fieldPosition="0">
        <references count="2">
          <reference field="0" count="1" selected="0">
            <x v="726"/>
          </reference>
          <reference field="2" count="1">
            <x v="27"/>
          </reference>
        </references>
      </pivotArea>
    </format>
    <format dxfId="4668">
      <pivotArea dataOnly="0" labelOnly="1" outline="0" fieldPosition="0">
        <references count="2">
          <reference field="0" count="1" selected="0">
            <x v="727"/>
          </reference>
          <reference field="2" count="1">
            <x v="96"/>
          </reference>
        </references>
      </pivotArea>
    </format>
    <format dxfId="4667">
      <pivotArea dataOnly="0" labelOnly="1" outline="0" fieldPosition="0">
        <references count="2">
          <reference field="0" count="1" selected="0">
            <x v="728"/>
          </reference>
          <reference field="2" count="1">
            <x v="44"/>
          </reference>
        </references>
      </pivotArea>
    </format>
    <format dxfId="4666">
      <pivotArea dataOnly="0" labelOnly="1" outline="0" fieldPosition="0">
        <references count="2">
          <reference field="0" count="1" selected="0">
            <x v="729"/>
          </reference>
          <reference field="2" count="1">
            <x v="94"/>
          </reference>
        </references>
      </pivotArea>
    </format>
    <format dxfId="4665">
      <pivotArea dataOnly="0" labelOnly="1" outline="0" fieldPosition="0">
        <references count="2">
          <reference field="0" count="1" selected="0">
            <x v="730"/>
          </reference>
          <reference field="2" count="1">
            <x v="37"/>
          </reference>
        </references>
      </pivotArea>
    </format>
    <format dxfId="4664">
      <pivotArea dataOnly="0" labelOnly="1" outline="0" fieldPosition="0">
        <references count="2">
          <reference field="0" count="1" selected="0">
            <x v="731"/>
          </reference>
          <reference field="2" count="1">
            <x v="16"/>
          </reference>
        </references>
      </pivotArea>
    </format>
    <format dxfId="4663">
      <pivotArea dataOnly="0" labelOnly="1" outline="0" fieldPosition="0">
        <references count="2">
          <reference field="0" count="1" selected="0">
            <x v="732"/>
          </reference>
          <reference field="2" count="1">
            <x v="28"/>
          </reference>
        </references>
      </pivotArea>
    </format>
    <format dxfId="4662">
      <pivotArea dataOnly="0" labelOnly="1" outline="0" fieldPosition="0">
        <references count="2">
          <reference field="0" count="1" selected="0">
            <x v="733"/>
          </reference>
          <reference field="2" count="1">
            <x v="88"/>
          </reference>
        </references>
      </pivotArea>
    </format>
    <format dxfId="4661">
      <pivotArea dataOnly="0" labelOnly="1" outline="0" fieldPosition="0">
        <references count="2">
          <reference field="0" count="1" selected="0">
            <x v="734"/>
          </reference>
          <reference field="2" count="1">
            <x v="70"/>
          </reference>
        </references>
      </pivotArea>
    </format>
    <format dxfId="4660">
      <pivotArea dataOnly="0" labelOnly="1" outline="0" fieldPosition="0">
        <references count="2">
          <reference field="0" count="1" selected="0">
            <x v="735"/>
          </reference>
          <reference field="2" count="1">
            <x v="27"/>
          </reference>
        </references>
      </pivotArea>
    </format>
    <format dxfId="4659">
      <pivotArea dataOnly="0" labelOnly="1" outline="0" fieldPosition="0">
        <references count="2">
          <reference field="0" count="1" selected="0">
            <x v="736"/>
          </reference>
          <reference field="2" count="1">
            <x v="64"/>
          </reference>
        </references>
      </pivotArea>
    </format>
    <format dxfId="4658">
      <pivotArea dataOnly="0" labelOnly="1" outline="0" fieldPosition="0">
        <references count="2">
          <reference field="0" count="1" selected="0">
            <x v="737"/>
          </reference>
          <reference field="2" count="1">
            <x v="57"/>
          </reference>
        </references>
      </pivotArea>
    </format>
    <format dxfId="4657">
      <pivotArea dataOnly="0" labelOnly="1" outline="0" fieldPosition="0">
        <references count="2">
          <reference field="0" count="1" selected="0">
            <x v="738"/>
          </reference>
          <reference field="2" count="1">
            <x v="69"/>
          </reference>
        </references>
      </pivotArea>
    </format>
    <format dxfId="4656">
      <pivotArea dataOnly="0" labelOnly="1" outline="0" fieldPosition="0">
        <references count="2">
          <reference field="0" count="1" selected="0">
            <x v="739"/>
          </reference>
          <reference field="2" count="1">
            <x v="60"/>
          </reference>
        </references>
      </pivotArea>
    </format>
    <format dxfId="4655">
      <pivotArea dataOnly="0" labelOnly="1" outline="0" fieldPosition="0">
        <references count="2">
          <reference field="0" count="1" selected="0">
            <x v="740"/>
          </reference>
          <reference field="2" count="1">
            <x v="50"/>
          </reference>
        </references>
      </pivotArea>
    </format>
    <format dxfId="4654">
      <pivotArea dataOnly="0" labelOnly="1" outline="0" fieldPosition="0">
        <references count="2">
          <reference field="0" count="1" selected="0">
            <x v="741"/>
          </reference>
          <reference field="2" count="1">
            <x v="16"/>
          </reference>
        </references>
      </pivotArea>
    </format>
    <format dxfId="4653">
      <pivotArea dataOnly="0" labelOnly="1" outline="0" fieldPosition="0">
        <references count="2">
          <reference field="0" count="1" selected="0">
            <x v="742"/>
          </reference>
          <reference field="2" count="1">
            <x v="44"/>
          </reference>
        </references>
      </pivotArea>
    </format>
    <format dxfId="4652">
      <pivotArea dataOnly="0" labelOnly="1" outline="0" fieldPosition="0">
        <references count="2">
          <reference field="0" count="1" selected="0">
            <x v="743"/>
          </reference>
          <reference field="2" count="1">
            <x v="25"/>
          </reference>
        </references>
      </pivotArea>
    </format>
    <format dxfId="4651">
      <pivotArea dataOnly="0" labelOnly="1" outline="0" fieldPosition="0">
        <references count="2">
          <reference field="0" count="1" selected="0">
            <x v="744"/>
          </reference>
          <reference field="2" count="1">
            <x v="69"/>
          </reference>
        </references>
      </pivotArea>
    </format>
    <format dxfId="4650">
      <pivotArea dataOnly="0" labelOnly="1" outline="0" fieldPosition="0">
        <references count="2">
          <reference field="0" count="1" selected="0">
            <x v="745"/>
          </reference>
          <reference field="2" count="1">
            <x v="17"/>
          </reference>
        </references>
      </pivotArea>
    </format>
    <format dxfId="4649">
      <pivotArea dataOnly="0" labelOnly="1" outline="0" fieldPosition="0">
        <references count="2">
          <reference field="0" count="1" selected="0">
            <x v="746"/>
          </reference>
          <reference field="2" count="1">
            <x v="0"/>
          </reference>
        </references>
      </pivotArea>
    </format>
    <format dxfId="4648">
      <pivotArea dataOnly="0" labelOnly="1" outline="0" fieldPosition="0">
        <references count="2">
          <reference field="0" count="1" selected="0">
            <x v="747"/>
          </reference>
          <reference field="2" count="1">
            <x v="4"/>
          </reference>
        </references>
      </pivotArea>
    </format>
    <format dxfId="4647">
      <pivotArea dataOnly="0" labelOnly="1" outline="0" fieldPosition="0">
        <references count="2">
          <reference field="0" count="1" selected="0">
            <x v="748"/>
          </reference>
          <reference field="2" count="1">
            <x v="38"/>
          </reference>
        </references>
      </pivotArea>
    </format>
    <format dxfId="4646">
      <pivotArea dataOnly="0" labelOnly="1" outline="0" fieldPosition="0">
        <references count="2">
          <reference field="0" count="1" selected="0">
            <x v="749"/>
          </reference>
          <reference field="2" count="1">
            <x v="54"/>
          </reference>
        </references>
      </pivotArea>
    </format>
    <format dxfId="4645">
      <pivotArea dataOnly="0" labelOnly="1" outline="0" fieldPosition="0">
        <references count="2">
          <reference field="0" count="1" selected="0">
            <x v="750"/>
          </reference>
          <reference field="2" count="1">
            <x v="27"/>
          </reference>
        </references>
      </pivotArea>
    </format>
    <format dxfId="4644">
      <pivotArea dataOnly="0" labelOnly="1" outline="0" fieldPosition="0">
        <references count="2">
          <reference field="0" count="1" selected="0">
            <x v="751"/>
          </reference>
          <reference field="2" count="1">
            <x v="69"/>
          </reference>
        </references>
      </pivotArea>
    </format>
    <format dxfId="4643">
      <pivotArea dataOnly="0" labelOnly="1" outline="0" fieldPosition="0">
        <references count="2">
          <reference field="0" count="1" selected="0">
            <x v="752"/>
          </reference>
          <reference field="2" count="1">
            <x v="59"/>
          </reference>
        </references>
      </pivotArea>
    </format>
    <format dxfId="4642">
      <pivotArea dataOnly="0" labelOnly="1" outline="0" fieldPosition="0">
        <references count="2">
          <reference field="0" count="1" selected="0">
            <x v="753"/>
          </reference>
          <reference field="2" count="1">
            <x v="23"/>
          </reference>
        </references>
      </pivotArea>
    </format>
    <format dxfId="4641">
      <pivotArea dataOnly="0" labelOnly="1" outline="0" fieldPosition="0">
        <references count="2">
          <reference field="0" count="1" selected="0">
            <x v="754"/>
          </reference>
          <reference field="2" count="1">
            <x v="34"/>
          </reference>
        </references>
      </pivotArea>
    </format>
    <format dxfId="4640">
      <pivotArea dataOnly="0" labelOnly="1" outline="0" fieldPosition="0">
        <references count="2">
          <reference field="0" count="1" selected="0">
            <x v="755"/>
          </reference>
          <reference field="2" count="1">
            <x v="47"/>
          </reference>
        </references>
      </pivotArea>
    </format>
    <format dxfId="4639">
      <pivotArea dataOnly="0" labelOnly="1" outline="0" fieldPosition="0">
        <references count="2">
          <reference field="0" count="1" selected="0">
            <x v="756"/>
          </reference>
          <reference field="2" count="1">
            <x v="76"/>
          </reference>
        </references>
      </pivotArea>
    </format>
    <format dxfId="4638">
      <pivotArea dataOnly="0" labelOnly="1" outline="0" fieldPosition="0">
        <references count="2">
          <reference field="0" count="1" selected="0">
            <x v="757"/>
          </reference>
          <reference field="2" count="1">
            <x v="99"/>
          </reference>
        </references>
      </pivotArea>
    </format>
    <format dxfId="4637">
      <pivotArea dataOnly="0" labelOnly="1" outline="0" fieldPosition="0">
        <references count="2">
          <reference field="0" count="1" selected="0">
            <x v="758"/>
          </reference>
          <reference field="2" count="1">
            <x v="67"/>
          </reference>
        </references>
      </pivotArea>
    </format>
    <format dxfId="4636">
      <pivotArea dataOnly="0" labelOnly="1" outline="0" fieldPosition="0">
        <references count="2">
          <reference field="0" count="1" selected="0">
            <x v="759"/>
          </reference>
          <reference field="2" count="1">
            <x v="36"/>
          </reference>
        </references>
      </pivotArea>
    </format>
    <format dxfId="4635">
      <pivotArea dataOnly="0" labelOnly="1" outline="0" fieldPosition="0">
        <references count="2">
          <reference field="0" count="1" selected="0">
            <x v="760"/>
          </reference>
          <reference field="2" count="1">
            <x v="61"/>
          </reference>
        </references>
      </pivotArea>
    </format>
    <format dxfId="4634">
      <pivotArea dataOnly="0" labelOnly="1" outline="0" fieldPosition="0">
        <references count="2">
          <reference field="0" count="1" selected="0">
            <x v="761"/>
          </reference>
          <reference field="2" count="1">
            <x v="48"/>
          </reference>
        </references>
      </pivotArea>
    </format>
    <format dxfId="4633">
      <pivotArea dataOnly="0" labelOnly="1" outline="0" fieldPosition="0">
        <references count="2">
          <reference field="0" count="1" selected="0">
            <x v="762"/>
          </reference>
          <reference field="2" count="1">
            <x v="98"/>
          </reference>
        </references>
      </pivotArea>
    </format>
    <format dxfId="4632">
      <pivotArea dataOnly="0" labelOnly="1" outline="0" fieldPosition="0">
        <references count="2">
          <reference field="0" count="1" selected="0">
            <x v="763"/>
          </reference>
          <reference field="2" count="1">
            <x v="28"/>
          </reference>
        </references>
      </pivotArea>
    </format>
    <format dxfId="4631">
      <pivotArea dataOnly="0" labelOnly="1" outline="0" fieldPosition="0">
        <references count="2">
          <reference field="0" count="1" selected="0">
            <x v="764"/>
          </reference>
          <reference field="2" count="1">
            <x v="85"/>
          </reference>
        </references>
      </pivotArea>
    </format>
    <format dxfId="4630">
      <pivotArea dataOnly="0" labelOnly="1" outline="0" fieldPosition="0">
        <references count="2">
          <reference field="0" count="1" selected="0">
            <x v="765"/>
          </reference>
          <reference field="2" count="1">
            <x v="28"/>
          </reference>
        </references>
      </pivotArea>
    </format>
    <format dxfId="4629">
      <pivotArea dataOnly="0" labelOnly="1" outline="0" fieldPosition="0">
        <references count="2">
          <reference field="0" count="1" selected="0">
            <x v="766"/>
          </reference>
          <reference field="2" count="1">
            <x v="21"/>
          </reference>
        </references>
      </pivotArea>
    </format>
    <format dxfId="4628">
      <pivotArea dataOnly="0" labelOnly="1" outline="0" fieldPosition="0">
        <references count="2">
          <reference field="0" count="1" selected="0">
            <x v="767"/>
          </reference>
          <reference field="2" count="1">
            <x v="63"/>
          </reference>
        </references>
      </pivotArea>
    </format>
    <format dxfId="4627">
      <pivotArea dataOnly="0" labelOnly="1" outline="0" fieldPosition="0">
        <references count="2">
          <reference field="0" count="1" selected="0">
            <x v="768"/>
          </reference>
          <reference field="2" count="1">
            <x v="13"/>
          </reference>
        </references>
      </pivotArea>
    </format>
    <format dxfId="4626">
      <pivotArea dataOnly="0" labelOnly="1" outline="0" fieldPosition="0">
        <references count="2">
          <reference field="0" count="1" selected="0">
            <x v="769"/>
          </reference>
          <reference field="2" count="1">
            <x v="10"/>
          </reference>
        </references>
      </pivotArea>
    </format>
    <format dxfId="4625">
      <pivotArea dataOnly="0" labelOnly="1" outline="0" fieldPosition="0">
        <references count="2">
          <reference field="0" count="1" selected="0">
            <x v="770"/>
          </reference>
          <reference field="2" count="1">
            <x v="60"/>
          </reference>
        </references>
      </pivotArea>
    </format>
    <format dxfId="4624">
      <pivotArea dataOnly="0" labelOnly="1" outline="0" fieldPosition="0">
        <references count="2">
          <reference field="0" count="1" selected="0">
            <x v="771"/>
          </reference>
          <reference field="2" count="1">
            <x v="57"/>
          </reference>
        </references>
      </pivotArea>
    </format>
    <format dxfId="4623">
      <pivotArea dataOnly="0" labelOnly="1" outline="0" fieldPosition="0">
        <references count="2">
          <reference field="0" count="1" selected="0">
            <x v="772"/>
          </reference>
          <reference field="2" count="1">
            <x v="14"/>
          </reference>
        </references>
      </pivotArea>
    </format>
    <format dxfId="4622">
      <pivotArea dataOnly="0" labelOnly="1" outline="0" fieldPosition="0">
        <references count="2">
          <reference field="0" count="1" selected="0">
            <x v="773"/>
          </reference>
          <reference field="2" count="1">
            <x v="45"/>
          </reference>
        </references>
      </pivotArea>
    </format>
    <format dxfId="4621">
      <pivotArea dataOnly="0" labelOnly="1" outline="0" fieldPosition="0">
        <references count="2">
          <reference field="0" count="1" selected="0">
            <x v="774"/>
          </reference>
          <reference field="2" count="1">
            <x v="88"/>
          </reference>
        </references>
      </pivotArea>
    </format>
    <format dxfId="4620">
      <pivotArea dataOnly="0" labelOnly="1" outline="0" fieldPosition="0">
        <references count="2">
          <reference field="0" count="1" selected="0">
            <x v="775"/>
          </reference>
          <reference field="2" count="1">
            <x v="96"/>
          </reference>
        </references>
      </pivotArea>
    </format>
    <format dxfId="4619">
      <pivotArea dataOnly="0" labelOnly="1" outline="0" fieldPosition="0">
        <references count="2">
          <reference field="0" count="1" selected="0">
            <x v="776"/>
          </reference>
          <reference field="2" count="1">
            <x v="33"/>
          </reference>
        </references>
      </pivotArea>
    </format>
    <format dxfId="4618">
      <pivotArea dataOnly="0" labelOnly="1" outline="0" fieldPosition="0">
        <references count="2">
          <reference field="0" count="1" selected="0">
            <x v="777"/>
          </reference>
          <reference field="2" count="1">
            <x v="17"/>
          </reference>
        </references>
      </pivotArea>
    </format>
    <format dxfId="4617">
      <pivotArea dataOnly="0" labelOnly="1" outline="0" fieldPosition="0">
        <references count="2">
          <reference field="0" count="1" selected="0">
            <x v="778"/>
          </reference>
          <reference field="2" count="1">
            <x v="28"/>
          </reference>
        </references>
      </pivotArea>
    </format>
    <format dxfId="4616">
      <pivotArea dataOnly="0" labelOnly="1" outline="0" fieldPosition="0">
        <references count="2">
          <reference field="0" count="1" selected="0">
            <x v="779"/>
          </reference>
          <reference field="2" count="1">
            <x v="33"/>
          </reference>
        </references>
      </pivotArea>
    </format>
    <format dxfId="4615">
      <pivotArea dataOnly="0" labelOnly="1" outline="0" fieldPosition="0">
        <references count="2">
          <reference field="0" count="1" selected="0">
            <x v="780"/>
          </reference>
          <reference field="2" count="1">
            <x v="11"/>
          </reference>
        </references>
      </pivotArea>
    </format>
    <format dxfId="4614">
      <pivotArea dataOnly="0" labelOnly="1" outline="0" fieldPosition="0">
        <references count="2">
          <reference field="0" count="1" selected="0">
            <x v="781"/>
          </reference>
          <reference field="2" count="1">
            <x v="37"/>
          </reference>
        </references>
      </pivotArea>
    </format>
    <format dxfId="4613">
      <pivotArea dataOnly="0" labelOnly="1" outline="0" fieldPosition="0">
        <references count="2">
          <reference field="0" count="1" selected="0">
            <x v="782"/>
          </reference>
          <reference field="2" count="1">
            <x v="71"/>
          </reference>
        </references>
      </pivotArea>
    </format>
    <format dxfId="4612">
      <pivotArea dataOnly="0" labelOnly="1" outline="0" fieldPosition="0">
        <references count="2">
          <reference field="0" count="1" selected="0">
            <x v="783"/>
          </reference>
          <reference field="2" count="1">
            <x v="25"/>
          </reference>
        </references>
      </pivotArea>
    </format>
    <format dxfId="4611">
      <pivotArea dataOnly="0" labelOnly="1" outline="0" fieldPosition="0">
        <references count="2">
          <reference field="0" count="1" selected="0">
            <x v="784"/>
          </reference>
          <reference field="2" count="1">
            <x v="73"/>
          </reference>
        </references>
      </pivotArea>
    </format>
    <format dxfId="4610">
      <pivotArea dataOnly="0" labelOnly="1" outline="0" fieldPosition="0">
        <references count="2">
          <reference field="0" count="1" selected="0">
            <x v="785"/>
          </reference>
          <reference field="2" count="1">
            <x v="24"/>
          </reference>
        </references>
      </pivotArea>
    </format>
    <format dxfId="4609">
      <pivotArea dataOnly="0" labelOnly="1" outline="0" fieldPosition="0">
        <references count="2">
          <reference field="0" count="1" selected="0">
            <x v="786"/>
          </reference>
          <reference field="2" count="1">
            <x v="9"/>
          </reference>
        </references>
      </pivotArea>
    </format>
    <format dxfId="4608">
      <pivotArea dataOnly="0" labelOnly="1" outline="0" fieldPosition="0">
        <references count="2">
          <reference field="0" count="1" selected="0">
            <x v="787"/>
          </reference>
          <reference field="2" count="1">
            <x v="47"/>
          </reference>
        </references>
      </pivotArea>
    </format>
    <format dxfId="4607">
      <pivotArea dataOnly="0" labelOnly="1" outline="0" fieldPosition="0">
        <references count="2">
          <reference field="0" count="1" selected="0">
            <x v="788"/>
          </reference>
          <reference field="2" count="1">
            <x v="91"/>
          </reference>
        </references>
      </pivotArea>
    </format>
    <format dxfId="4606">
      <pivotArea dataOnly="0" labelOnly="1" outline="0" fieldPosition="0">
        <references count="2">
          <reference field="0" count="1" selected="0">
            <x v="789"/>
          </reference>
          <reference field="2" count="1">
            <x v="52"/>
          </reference>
        </references>
      </pivotArea>
    </format>
    <format dxfId="4605">
      <pivotArea dataOnly="0" labelOnly="1" outline="0" fieldPosition="0">
        <references count="2">
          <reference field="0" count="1" selected="0">
            <x v="790"/>
          </reference>
          <reference field="2" count="1">
            <x v="4"/>
          </reference>
        </references>
      </pivotArea>
    </format>
    <format dxfId="4604">
      <pivotArea dataOnly="0" labelOnly="1" outline="0" fieldPosition="0">
        <references count="2">
          <reference field="0" count="1" selected="0">
            <x v="791"/>
          </reference>
          <reference field="2" count="1">
            <x v="68"/>
          </reference>
        </references>
      </pivotArea>
    </format>
    <format dxfId="4603">
      <pivotArea dataOnly="0" labelOnly="1" outline="0" fieldPosition="0">
        <references count="2">
          <reference field="0" count="1" selected="0">
            <x v="792"/>
          </reference>
          <reference field="2" count="1">
            <x v="18"/>
          </reference>
        </references>
      </pivotArea>
    </format>
    <format dxfId="4602">
      <pivotArea dataOnly="0" labelOnly="1" outline="0" fieldPosition="0">
        <references count="2">
          <reference field="0" count="1" selected="0">
            <x v="793"/>
          </reference>
          <reference field="2" count="1">
            <x v="15"/>
          </reference>
        </references>
      </pivotArea>
    </format>
    <format dxfId="4601">
      <pivotArea dataOnly="0" labelOnly="1" outline="0" fieldPosition="0">
        <references count="2">
          <reference field="0" count="1" selected="0">
            <x v="794"/>
          </reference>
          <reference field="2" count="1">
            <x v="6"/>
          </reference>
        </references>
      </pivotArea>
    </format>
    <format dxfId="4600">
      <pivotArea dataOnly="0" labelOnly="1" outline="0" fieldPosition="0">
        <references count="2">
          <reference field="0" count="1" selected="0">
            <x v="795"/>
          </reference>
          <reference field="2" count="1">
            <x v="83"/>
          </reference>
        </references>
      </pivotArea>
    </format>
    <format dxfId="4599">
      <pivotArea dataOnly="0" labelOnly="1" outline="0" fieldPosition="0">
        <references count="2">
          <reference field="0" count="1" selected="0">
            <x v="796"/>
          </reference>
          <reference field="2" count="1">
            <x v="87"/>
          </reference>
        </references>
      </pivotArea>
    </format>
    <format dxfId="4598">
      <pivotArea dataOnly="0" labelOnly="1" outline="0" fieldPosition="0">
        <references count="2">
          <reference field="0" count="1" selected="0">
            <x v="797"/>
          </reference>
          <reference field="2" count="1">
            <x v="29"/>
          </reference>
        </references>
      </pivotArea>
    </format>
    <format dxfId="4597">
      <pivotArea dataOnly="0" labelOnly="1" outline="0" fieldPosition="0">
        <references count="2">
          <reference field="0" count="1" selected="0">
            <x v="798"/>
          </reference>
          <reference field="2" count="1">
            <x v="75"/>
          </reference>
        </references>
      </pivotArea>
    </format>
    <format dxfId="4596">
      <pivotArea dataOnly="0" labelOnly="1" outline="0" fieldPosition="0">
        <references count="2">
          <reference field="0" count="1" selected="0">
            <x v="799"/>
          </reference>
          <reference field="2" count="1">
            <x v="0"/>
          </reference>
        </references>
      </pivotArea>
    </format>
    <format dxfId="4595">
      <pivotArea dataOnly="0" labelOnly="1" outline="0" fieldPosition="0">
        <references count="2">
          <reference field="0" count="1" selected="0">
            <x v="800"/>
          </reference>
          <reference field="2" count="1">
            <x v="73"/>
          </reference>
        </references>
      </pivotArea>
    </format>
    <format dxfId="4594">
      <pivotArea dataOnly="0" labelOnly="1" outline="0" fieldPosition="0">
        <references count="2">
          <reference field="0" count="1" selected="0">
            <x v="801"/>
          </reference>
          <reference field="2" count="1">
            <x v="35"/>
          </reference>
        </references>
      </pivotArea>
    </format>
    <format dxfId="4593">
      <pivotArea dataOnly="0" labelOnly="1" outline="0" fieldPosition="0">
        <references count="2">
          <reference field="0" count="1" selected="0">
            <x v="802"/>
          </reference>
          <reference field="2" count="1">
            <x v="42"/>
          </reference>
        </references>
      </pivotArea>
    </format>
    <format dxfId="4592">
      <pivotArea dataOnly="0" labelOnly="1" outline="0" fieldPosition="0">
        <references count="2">
          <reference field="0" count="1" selected="0">
            <x v="803"/>
          </reference>
          <reference field="2" count="1">
            <x v="32"/>
          </reference>
        </references>
      </pivotArea>
    </format>
    <format dxfId="4591">
      <pivotArea dataOnly="0" labelOnly="1" outline="0" fieldPosition="0">
        <references count="2">
          <reference field="0" count="1" selected="0">
            <x v="804"/>
          </reference>
          <reference field="2" count="1">
            <x v="73"/>
          </reference>
        </references>
      </pivotArea>
    </format>
    <format dxfId="4590">
      <pivotArea dataOnly="0" labelOnly="1" outline="0" fieldPosition="0">
        <references count="2">
          <reference field="0" count="1" selected="0">
            <x v="805"/>
          </reference>
          <reference field="2" count="1">
            <x v="30"/>
          </reference>
        </references>
      </pivotArea>
    </format>
    <format dxfId="4589">
      <pivotArea dataOnly="0" labelOnly="1" outline="0" fieldPosition="0">
        <references count="2">
          <reference field="0" count="1" selected="0">
            <x v="806"/>
          </reference>
          <reference field="2" count="1">
            <x v="56"/>
          </reference>
        </references>
      </pivotArea>
    </format>
    <format dxfId="4588">
      <pivotArea dataOnly="0" labelOnly="1" outline="0" fieldPosition="0">
        <references count="2">
          <reference field="0" count="1" selected="0">
            <x v="807"/>
          </reference>
          <reference field="2" count="1">
            <x v="53"/>
          </reference>
        </references>
      </pivotArea>
    </format>
    <format dxfId="4587">
      <pivotArea dataOnly="0" labelOnly="1" outline="0" fieldPosition="0">
        <references count="2">
          <reference field="0" count="1" selected="0">
            <x v="808"/>
          </reference>
          <reference field="2" count="1">
            <x v="90"/>
          </reference>
        </references>
      </pivotArea>
    </format>
    <format dxfId="4586">
      <pivotArea dataOnly="0" labelOnly="1" outline="0" fieldPosition="0">
        <references count="2">
          <reference field="0" count="1" selected="0">
            <x v="809"/>
          </reference>
          <reference field="2" count="1">
            <x v="13"/>
          </reference>
        </references>
      </pivotArea>
    </format>
    <format dxfId="4585">
      <pivotArea dataOnly="0" labelOnly="1" outline="0" fieldPosition="0">
        <references count="2">
          <reference field="0" count="1" selected="0">
            <x v="810"/>
          </reference>
          <reference field="2" count="1">
            <x v="88"/>
          </reference>
        </references>
      </pivotArea>
    </format>
    <format dxfId="4584">
      <pivotArea dataOnly="0" labelOnly="1" outline="0" fieldPosition="0">
        <references count="2">
          <reference field="0" count="1" selected="0">
            <x v="811"/>
          </reference>
          <reference field="2" count="1">
            <x v="56"/>
          </reference>
        </references>
      </pivotArea>
    </format>
    <format dxfId="4583">
      <pivotArea dataOnly="0" labelOnly="1" outline="0" fieldPosition="0">
        <references count="2">
          <reference field="0" count="1" selected="0">
            <x v="812"/>
          </reference>
          <reference field="2" count="1">
            <x v="18"/>
          </reference>
        </references>
      </pivotArea>
    </format>
    <format dxfId="4582">
      <pivotArea dataOnly="0" labelOnly="1" outline="0" fieldPosition="0">
        <references count="2">
          <reference field="0" count="1" selected="0">
            <x v="813"/>
          </reference>
          <reference field="2" count="1">
            <x v="5"/>
          </reference>
        </references>
      </pivotArea>
    </format>
    <format dxfId="4581">
      <pivotArea dataOnly="0" labelOnly="1" outline="0" fieldPosition="0">
        <references count="2">
          <reference field="0" count="1" selected="0">
            <x v="814"/>
          </reference>
          <reference field="2" count="1">
            <x v="12"/>
          </reference>
        </references>
      </pivotArea>
    </format>
    <format dxfId="4580">
      <pivotArea dataOnly="0" labelOnly="1" outline="0" fieldPosition="0">
        <references count="2">
          <reference field="0" count="1" selected="0">
            <x v="815"/>
          </reference>
          <reference field="2" count="1">
            <x v="70"/>
          </reference>
        </references>
      </pivotArea>
    </format>
    <format dxfId="4579">
      <pivotArea dataOnly="0" labelOnly="1" outline="0" fieldPosition="0">
        <references count="2">
          <reference field="0" count="1" selected="0">
            <x v="816"/>
          </reference>
          <reference field="2" count="1">
            <x v="92"/>
          </reference>
        </references>
      </pivotArea>
    </format>
    <format dxfId="4578">
      <pivotArea dataOnly="0" labelOnly="1" outline="0" fieldPosition="0">
        <references count="2">
          <reference field="0" count="1" selected="0">
            <x v="817"/>
          </reference>
          <reference field="2" count="1">
            <x v="65"/>
          </reference>
        </references>
      </pivotArea>
    </format>
    <format dxfId="4577">
      <pivotArea dataOnly="0" labelOnly="1" outline="0" fieldPosition="0">
        <references count="2">
          <reference field="0" count="1" selected="0">
            <x v="818"/>
          </reference>
          <reference field="2" count="1">
            <x v="84"/>
          </reference>
        </references>
      </pivotArea>
    </format>
    <format dxfId="4576">
      <pivotArea dataOnly="0" labelOnly="1" outline="0" fieldPosition="0">
        <references count="2">
          <reference field="0" count="1" selected="0">
            <x v="819"/>
          </reference>
          <reference field="2" count="1">
            <x v="92"/>
          </reference>
        </references>
      </pivotArea>
    </format>
    <format dxfId="4575">
      <pivotArea dataOnly="0" labelOnly="1" outline="0" fieldPosition="0">
        <references count="2">
          <reference field="0" count="1" selected="0">
            <x v="820"/>
          </reference>
          <reference field="2" count="1">
            <x v="84"/>
          </reference>
        </references>
      </pivotArea>
    </format>
    <format dxfId="4574">
      <pivotArea dataOnly="0" labelOnly="1" outline="0" fieldPosition="0">
        <references count="2">
          <reference field="0" count="1" selected="0">
            <x v="821"/>
          </reference>
          <reference field="2" count="1">
            <x v="45"/>
          </reference>
        </references>
      </pivotArea>
    </format>
    <format dxfId="4573">
      <pivotArea dataOnly="0" labelOnly="1" outline="0" fieldPosition="0">
        <references count="2">
          <reference field="0" count="1" selected="0">
            <x v="822"/>
          </reference>
          <reference field="2" count="1">
            <x v="54"/>
          </reference>
        </references>
      </pivotArea>
    </format>
    <format dxfId="4572">
      <pivotArea dataOnly="0" labelOnly="1" outline="0" fieldPosition="0">
        <references count="2">
          <reference field="0" count="1" selected="0">
            <x v="823"/>
          </reference>
          <reference field="2" count="1">
            <x v="62"/>
          </reference>
        </references>
      </pivotArea>
    </format>
    <format dxfId="4571">
      <pivotArea dataOnly="0" labelOnly="1" outline="0" fieldPosition="0">
        <references count="2">
          <reference field="0" count="1" selected="0">
            <x v="824"/>
          </reference>
          <reference field="2" count="1">
            <x v="3"/>
          </reference>
        </references>
      </pivotArea>
    </format>
    <format dxfId="4570">
      <pivotArea dataOnly="0" labelOnly="1" outline="0" fieldPosition="0">
        <references count="2">
          <reference field="0" count="1" selected="0">
            <x v="825"/>
          </reference>
          <reference field="2" count="1">
            <x v="11"/>
          </reference>
        </references>
      </pivotArea>
    </format>
    <format dxfId="4569">
      <pivotArea dataOnly="0" labelOnly="1" outline="0" fieldPosition="0">
        <references count="2">
          <reference field="0" count="1" selected="0">
            <x v="826"/>
          </reference>
          <reference field="2" count="1">
            <x v="86"/>
          </reference>
        </references>
      </pivotArea>
    </format>
    <format dxfId="4568">
      <pivotArea dataOnly="0" labelOnly="1" outline="0" fieldPosition="0">
        <references count="2">
          <reference field="0" count="1" selected="0">
            <x v="827"/>
          </reference>
          <reference field="2" count="1">
            <x v="4"/>
          </reference>
        </references>
      </pivotArea>
    </format>
    <format dxfId="4567">
      <pivotArea dataOnly="0" labelOnly="1" outline="0" fieldPosition="0">
        <references count="2">
          <reference field="0" count="1" selected="0">
            <x v="828"/>
          </reference>
          <reference field="2" count="1">
            <x v="56"/>
          </reference>
        </references>
      </pivotArea>
    </format>
    <format dxfId="4566">
      <pivotArea dataOnly="0" labelOnly="1" outline="0" fieldPosition="0">
        <references count="2">
          <reference field="0" count="1" selected="0">
            <x v="829"/>
          </reference>
          <reference field="2" count="1">
            <x v="30"/>
          </reference>
        </references>
      </pivotArea>
    </format>
    <format dxfId="4565">
      <pivotArea dataOnly="0" labelOnly="1" outline="0" fieldPosition="0">
        <references count="2">
          <reference field="0" count="1" selected="0">
            <x v="830"/>
          </reference>
          <reference field="2" count="1">
            <x v="60"/>
          </reference>
        </references>
      </pivotArea>
    </format>
    <format dxfId="4564">
      <pivotArea dataOnly="0" labelOnly="1" outline="0" fieldPosition="0">
        <references count="2">
          <reference field="0" count="1" selected="0">
            <x v="831"/>
          </reference>
          <reference field="2" count="1">
            <x v="89"/>
          </reference>
        </references>
      </pivotArea>
    </format>
    <format dxfId="4563">
      <pivotArea dataOnly="0" labelOnly="1" outline="0" fieldPosition="0">
        <references count="2">
          <reference field="0" count="1" selected="0">
            <x v="832"/>
          </reference>
          <reference field="2" count="1">
            <x v="43"/>
          </reference>
        </references>
      </pivotArea>
    </format>
    <format dxfId="4562">
      <pivotArea dataOnly="0" labelOnly="1" outline="0" fieldPosition="0">
        <references count="2">
          <reference field="0" count="1" selected="0">
            <x v="833"/>
          </reference>
          <reference field="2" count="1">
            <x v="12"/>
          </reference>
        </references>
      </pivotArea>
    </format>
    <format dxfId="4561">
      <pivotArea dataOnly="0" labelOnly="1" outline="0" fieldPosition="0">
        <references count="2">
          <reference field="0" count="1" selected="0">
            <x v="834"/>
          </reference>
          <reference field="2" count="1">
            <x v="99"/>
          </reference>
        </references>
      </pivotArea>
    </format>
    <format dxfId="4560">
      <pivotArea dataOnly="0" labelOnly="1" outline="0" fieldPosition="0">
        <references count="2">
          <reference field="0" count="1" selected="0">
            <x v="835"/>
          </reference>
          <reference field="2" count="1">
            <x v="30"/>
          </reference>
        </references>
      </pivotArea>
    </format>
    <format dxfId="4559">
      <pivotArea dataOnly="0" labelOnly="1" outline="0" fieldPosition="0">
        <references count="2">
          <reference field="0" count="1" selected="0">
            <x v="837"/>
          </reference>
          <reference field="2" count="1">
            <x v="42"/>
          </reference>
        </references>
      </pivotArea>
    </format>
    <format dxfId="4558">
      <pivotArea dataOnly="0" labelOnly="1" outline="0" fieldPosition="0">
        <references count="2">
          <reference field="0" count="1" selected="0">
            <x v="838"/>
          </reference>
          <reference field="2" count="1">
            <x v="58"/>
          </reference>
        </references>
      </pivotArea>
    </format>
    <format dxfId="4557">
      <pivotArea dataOnly="0" labelOnly="1" outline="0" fieldPosition="0">
        <references count="2">
          <reference field="0" count="1" selected="0">
            <x v="839"/>
          </reference>
          <reference field="2" count="1">
            <x v="74"/>
          </reference>
        </references>
      </pivotArea>
    </format>
    <format dxfId="4556">
      <pivotArea dataOnly="0" labelOnly="1" outline="0" fieldPosition="0">
        <references count="2">
          <reference field="0" count="1" selected="0">
            <x v="840"/>
          </reference>
          <reference field="2" count="1">
            <x v="70"/>
          </reference>
        </references>
      </pivotArea>
    </format>
    <format dxfId="4555">
      <pivotArea dataOnly="0" labelOnly="1" outline="0" fieldPosition="0">
        <references count="2">
          <reference field="0" count="1" selected="0">
            <x v="841"/>
          </reference>
          <reference field="2" count="1">
            <x v="13"/>
          </reference>
        </references>
      </pivotArea>
    </format>
    <format dxfId="4554">
      <pivotArea dataOnly="0" labelOnly="1" outline="0" fieldPosition="0">
        <references count="2">
          <reference field="0" count="1" selected="0">
            <x v="842"/>
          </reference>
          <reference field="2" count="1">
            <x v="59"/>
          </reference>
        </references>
      </pivotArea>
    </format>
    <format dxfId="4553">
      <pivotArea dataOnly="0" labelOnly="1" outline="0" fieldPosition="0">
        <references count="2">
          <reference field="0" count="1" selected="0">
            <x v="843"/>
          </reference>
          <reference field="2" count="1">
            <x v="66"/>
          </reference>
        </references>
      </pivotArea>
    </format>
    <format dxfId="4552">
      <pivotArea dataOnly="0" labelOnly="1" outline="0" fieldPosition="0">
        <references count="2">
          <reference field="0" count="1" selected="0">
            <x v="844"/>
          </reference>
          <reference field="2" count="1">
            <x v="0"/>
          </reference>
        </references>
      </pivotArea>
    </format>
    <format dxfId="4551">
      <pivotArea dataOnly="0" labelOnly="1" outline="0" fieldPosition="0">
        <references count="2">
          <reference field="0" count="1" selected="0">
            <x v="845"/>
          </reference>
          <reference field="2" count="1">
            <x v="67"/>
          </reference>
        </references>
      </pivotArea>
    </format>
    <format dxfId="4550">
      <pivotArea dataOnly="0" labelOnly="1" outline="0" fieldPosition="0">
        <references count="2">
          <reference field="0" count="1" selected="0">
            <x v="846"/>
          </reference>
          <reference field="2" count="1">
            <x v="97"/>
          </reference>
        </references>
      </pivotArea>
    </format>
    <format dxfId="4549">
      <pivotArea dataOnly="0" labelOnly="1" outline="0" fieldPosition="0">
        <references count="2">
          <reference field="0" count="1" selected="0">
            <x v="847"/>
          </reference>
          <reference field="2" count="1">
            <x v="7"/>
          </reference>
        </references>
      </pivotArea>
    </format>
    <format dxfId="4548">
      <pivotArea dataOnly="0" labelOnly="1" outline="0" fieldPosition="0">
        <references count="2">
          <reference field="0" count="1" selected="0">
            <x v="848"/>
          </reference>
          <reference field="2" count="1">
            <x v="95"/>
          </reference>
        </references>
      </pivotArea>
    </format>
    <format dxfId="4547">
      <pivotArea dataOnly="0" labelOnly="1" outline="0" fieldPosition="0">
        <references count="2">
          <reference field="0" count="1" selected="0">
            <x v="849"/>
          </reference>
          <reference field="2" count="1">
            <x v="71"/>
          </reference>
        </references>
      </pivotArea>
    </format>
    <format dxfId="4546">
      <pivotArea dataOnly="0" labelOnly="1" outline="0" fieldPosition="0">
        <references count="2">
          <reference field="0" count="1" selected="0">
            <x v="850"/>
          </reference>
          <reference field="2" count="1">
            <x v="70"/>
          </reference>
        </references>
      </pivotArea>
    </format>
    <format dxfId="4545">
      <pivotArea dataOnly="0" labelOnly="1" outline="0" fieldPosition="0">
        <references count="2">
          <reference field="0" count="1" selected="0">
            <x v="851"/>
          </reference>
          <reference field="2" count="1">
            <x v="58"/>
          </reference>
        </references>
      </pivotArea>
    </format>
    <format dxfId="4544">
      <pivotArea dataOnly="0" labelOnly="1" outline="0" fieldPosition="0">
        <references count="2">
          <reference field="0" count="1" selected="0">
            <x v="852"/>
          </reference>
          <reference field="2" count="1">
            <x v="71"/>
          </reference>
        </references>
      </pivotArea>
    </format>
    <format dxfId="4543">
      <pivotArea dataOnly="0" labelOnly="1" outline="0" fieldPosition="0">
        <references count="2">
          <reference field="0" count="1" selected="0">
            <x v="853"/>
          </reference>
          <reference field="2" count="1">
            <x v="82"/>
          </reference>
        </references>
      </pivotArea>
    </format>
    <format dxfId="4542">
      <pivotArea dataOnly="0" labelOnly="1" outline="0" fieldPosition="0">
        <references count="2">
          <reference field="0" count="1" selected="0">
            <x v="854"/>
          </reference>
          <reference field="2" count="1">
            <x v="34"/>
          </reference>
        </references>
      </pivotArea>
    </format>
    <format dxfId="4541">
      <pivotArea dataOnly="0" labelOnly="1" outline="0" fieldPosition="0">
        <references count="2">
          <reference field="0" count="1" selected="0">
            <x v="855"/>
          </reference>
          <reference field="2" count="1">
            <x v="26"/>
          </reference>
        </references>
      </pivotArea>
    </format>
    <format dxfId="4540">
      <pivotArea dataOnly="0" labelOnly="1" outline="0" fieldPosition="0">
        <references count="2">
          <reference field="0" count="1" selected="0">
            <x v="856"/>
          </reference>
          <reference field="2" count="1">
            <x v="1"/>
          </reference>
        </references>
      </pivotArea>
    </format>
    <format dxfId="4539">
      <pivotArea dataOnly="0" labelOnly="1" outline="0" fieldPosition="0">
        <references count="2">
          <reference field="0" count="1" selected="0">
            <x v="857"/>
          </reference>
          <reference field="2" count="1">
            <x v="2"/>
          </reference>
        </references>
      </pivotArea>
    </format>
    <format dxfId="4538">
      <pivotArea dataOnly="0" labelOnly="1" outline="0" fieldPosition="0">
        <references count="2">
          <reference field="0" count="1" selected="0">
            <x v="858"/>
          </reference>
          <reference field="2" count="1">
            <x v="6"/>
          </reference>
        </references>
      </pivotArea>
    </format>
    <format dxfId="4537">
      <pivotArea dataOnly="0" labelOnly="1" outline="0" fieldPosition="0">
        <references count="2">
          <reference field="0" count="1" selected="0">
            <x v="859"/>
          </reference>
          <reference field="2" count="1">
            <x v="17"/>
          </reference>
        </references>
      </pivotArea>
    </format>
    <format dxfId="4536">
      <pivotArea dataOnly="0" labelOnly="1" outline="0" fieldPosition="0">
        <references count="2">
          <reference field="0" count="1" selected="0">
            <x v="860"/>
          </reference>
          <reference field="2" count="1">
            <x v="62"/>
          </reference>
        </references>
      </pivotArea>
    </format>
    <format dxfId="4535">
      <pivotArea dataOnly="0" labelOnly="1" outline="0" fieldPosition="0">
        <references count="2">
          <reference field="0" count="1" selected="0">
            <x v="861"/>
          </reference>
          <reference field="2" count="1">
            <x v="95"/>
          </reference>
        </references>
      </pivotArea>
    </format>
    <format dxfId="4534">
      <pivotArea dataOnly="0" labelOnly="1" outline="0" fieldPosition="0">
        <references count="2">
          <reference field="0" count="1" selected="0">
            <x v="862"/>
          </reference>
          <reference field="2" count="1">
            <x v="94"/>
          </reference>
        </references>
      </pivotArea>
    </format>
    <format dxfId="4533">
      <pivotArea dataOnly="0" labelOnly="1" outline="0" fieldPosition="0">
        <references count="2">
          <reference field="0" count="1" selected="0">
            <x v="863"/>
          </reference>
          <reference field="2" count="1">
            <x v="82"/>
          </reference>
        </references>
      </pivotArea>
    </format>
    <format dxfId="4532">
      <pivotArea dataOnly="0" labelOnly="1" outline="0" fieldPosition="0">
        <references count="2">
          <reference field="0" count="1" selected="0">
            <x v="864"/>
          </reference>
          <reference field="2" count="1">
            <x v="64"/>
          </reference>
        </references>
      </pivotArea>
    </format>
    <format dxfId="4531">
      <pivotArea dataOnly="0" labelOnly="1" outline="0" fieldPosition="0">
        <references count="2">
          <reference field="0" count="1" selected="0">
            <x v="865"/>
          </reference>
          <reference field="2" count="1">
            <x v="38"/>
          </reference>
        </references>
      </pivotArea>
    </format>
    <format dxfId="4530">
      <pivotArea dataOnly="0" labelOnly="1" outline="0" fieldPosition="0">
        <references count="2">
          <reference field="0" count="1" selected="0">
            <x v="866"/>
          </reference>
          <reference field="2" count="1">
            <x v="6"/>
          </reference>
        </references>
      </pivotArea>
    </format>
    <format dxfId="4529">
      <pivotArea dataOnly="0" labelOnly="1" outline="0" fieldPosition="0">
        <references count="2">
          <reference field="0" count="1" selected="0">
            <x v="867"/>
          </reference>
          <reference field="2" count="1">
            <x v="48"/>
          </reference>
        </references>
      </pivotArea>
    </format>
    <format dxfId="4528">
      <pivotArea dataOnly="0" labelOnly="1" outline="0" fieldPosition="0">
        <references count="2">
          <reference field="0" count="1" selected="0">
            <x v="868"/>
          </reference>
          <reference field="2" count="1">
            <x v="51"/>
          </reference>
        </references>
      </pivotArea>
    </format>
    <format dxfId="4527">
      <pivotArea dataOnly="0" labelOnly="1" outline="0" fieldPosition="0">
        <references count="2">
          <reference field="0" count="1" selected="0">
            <x v="869"/>
          </reference>
          <reference field="2" count="1">
            <x v="48"/>
          </reference>
        </references>
      </pivotArea>
    </format>
    <format dxfId="4526">
      <pivotArea dataOnly="0" labelOnly="1" outline="0" fieldPosition="0">
        <references count="2">
          <reference field="0" count="1" selected="0">
            <x v="870"/>
          </reference>
          <reference field="2" count="1">
            <x v="30"/>
          </reference>
        </references>
      </pivotArea>
    </format>
    <format dxfId="4525">
      <pivotArea dataOnly="0" labelOnly="1" outline="0" fieldPosition="0">
        <references count="2">
          <reference field="0" count="1" selected="0">
            <x v="871"/>
          </reference>
          <reference field="2" count="1">
            <x v="64"/>
          </reference>
        </references>
      </pivotArea>
    </format>
    <format dxfId="4524">
      <pivotArea dataOnly="0" labelOnly="1" outline="0" fieldPosition="0">
        <references count="2">
          <reference field="0" count="1" selected="0">
            <x v="872"/>
          </reference>
          <reference field="2" count="1">
            <x v="14"/>
          </reference>
        </references>
      </pivotArea>
    </format>
    <format dxfId="4523">
      <pivotArea dataOnly="0" labelOnly="1" outline="0" fieldPosition="0">
        <references count="2">
          <reference field="0" count="1" selected="0">
            <x v="873"/>
          </reference>
          <reference field="2" count="1">
            <x v="22"/>
          </reference>
        </references>
      </pivotArea>
    </format>
    <format dxfId="4522">
      <pivotArea dataOnly="0" labelOnly="1" outline="0" fieldPosition="0">
        <references count="2">
          <reference field="0" count="1" selected="0">
            <x v="874"/>
          </reference>
          <reference field="2" count="1">
            <x v="1"/>
          </reference>
        </references>
      </pivotArea>
    </format>
    <format dxfId="4521">
      <pivotArea dataOnly="0" labelOnly="1" outline="0" fieldPosition="0">
        <references count="2">
          <reference field="0" count="1" selected="0">
            <x v="875"/>
          </reference>
          <reference field="2" count="1">
            <x v="66"/>
          </reference>
        </references>
      </pivotArea>
    </format>
    <format dxfId="4520">
      <pivotArea dataOnly="0" labelOnly="1" outline="0" fieldPosition="0">
        <references count="2">
          <reference field="0" count="1" selected="0">
            <x v="876"/>
          </reference>
          <reference field="2" count="1">
            <x v="83"/>
          </reference>
        </references>
      </pivotArea>
    </format>
    <format dxfId="4519">
      <pivotArea dataOnly="0" labelOnly="1" outline="0" fieldPosition="0">
        <references count="2">
          <reference field="0" count="1" selected="0">
            <x v="877"/>
          </reference>
          <reference field="2" count="1">
            <x v="93"/>
          </reference>
        </references>
      </pivotArea>
    </format>
    <format dxfId="4518">
      <pivotArea dataOnly="0" labelOnly="1" outline="0" fieldPosition="0">
        <references count="2">
          <reference field="0" count="1" selected="0">
            <x v="878"/>
          </reference>
          <reference field="2" count="1">
            <x v="79"/>
          </reference>
        </references>
      </pivotArea>
    </format>
    <format dxfId="4517">
      <pivotArea dataOnly="0" labelOnly="1" outline="0" fieldPosition="0">
        <references count="2">
          <reference field="0" count="1" selected="0">
            <x v="879"/>
          </reference>
          <reference field="2" count="1">
            <x v="60"/>
          </reference>
        </references>
      </pivotArea>
    </format>
    <format dxfId="4516">
      <pivotArea dataOnly="0" labelOnly="1" outline="0" fieldPosition="0">
        <references count="2">
          <reference field="0" count="1" selected="0">
            <x v="880"/>
          </reference>
          <reference field="2" count="1">
            <x v="23"/>
          </reference>
        </references>
      </pivotArea>
    </format>
    <format dxfId="4515">
      <pivotArea dataOnly="0" labelOnly="1" outline="0" fieldPosition="0">
        <references count="2">
          <reference field="0" count="1" selected="0">
            <x v="881"/>
          </reference>
          <reference field="2" count="1">
            <x v="99"/>
          </reference>
        </references>
      </pivotArea>
    </format>
    <format dxfId="4514">
      <pivotArea dataOnly="0" labelOnly="1" outline="0" fieldPosition="0">
        <references count="2">
          <reference field="0" count="1" selected="0">
            <x v="882"/>
          </reference>
          <reference field="2" count="1">
            <x v="54"/>
          </reference>
        </references>
      </pivotArea>
    </format>
    <format dxfId="4513">
      <pivotArea dataOnly="0" labelOnly="1" outline="0" fieldPosition="0">
        <references count="2">
          <reference field="0" count="1" selected="0">
            <x v="883"/>
          </reference>
          <reference field="2" count="1">
            <x v="1"/>
          </reference>
        </references>
      </pivotArea>
    </format>
    <format dxfId="4512">
      <pivotArea dataOnly="0" labelOnly="1" outline="0" fieldPosition="0">
        <references count="2">
          <reference field="0" count="1" selected="0">
            <x v="884"/>
          </reference>
          <reference field="2" count="1">
            <x v="41"/>
          </reference>
        </references>
      </pivotArea>
    </format>
    <format dxfId="4511">
      <pivotArea dataOnly="0" labelOnly="1" outline="0" fieldPosition="0">
        <references count="2">
          <reference field="0" count="1" selected="0">
            <x v="885"/>
          </reference>
          <reference field="2" count="1">
            <x v="5"/>
          </reference>
        </references>
      </pivotArea>
    </format>
    <format dxfId="4510">
      <pivotArea dataOnly="0" labelOnly="1" outline="0" fieldPosition="0">
        <references count="2">
          <reference field="0" count="1" selected="0">
            <x v="886"/>
          </reference>
          <reference field="2" count="1">
            <x v="35"/>
          </reference>
        </references>
      </pivotArea>
    </format>
    <format dxfId="4509">
      <pivotArea dataOnly="0" labelOnly="1" outline="0" fieldPosition="0">
        <references count="2">
          <reference field="0" count="1" selected="0">
            <x v="887"/>
          </reference>
          <reference field="2" count="1">
            <x v="6"/>
          </reference>
        </references>
      </pivotArea>
    </format>
    <format dxfId="4508">
      <pivotArea dataOnly="0" labelOnly="1" outline="0" fieldPosition="0">
        <references count="2">
          <reference field="0" count="1" selected="0">
            <x v="888"/>
          </reference>
          <reference field="2" count="1">
            <x v="87"/>
          </reference>
        </references>
      </pivotArea>
    </format>
    <format dxfId="4507">
      <pivotArea dataOnly="0" labelOnly="1" outline="0" fieldPosition="0">
        <references count="2">
          <reference field="0" count="1" selected="0">
            <x v="889"/>
          </reference>
          <reference field="2" count="1">
            <x v="40"/>
          </reference>
        </references>
      </pivotArea>
    </format>
    <format dxfId="4506">
      <pivotArea dataOnly="0" labelOnly="1" outline="0" fieldPosition="0">
        <references count="2">
          <reference field="0" count="1" selected="0">
            <x v="890"/>
          </reference>
          <reference field="2" count="1">
            <x v="52"/>
          </reference>
        </references>
      </pivotArea>
    </format>
    <format dxfId="4505">
      <pivotArea dataOnly="0" labelOnly="1" outline="0" fieldPosition="0">
        <references count="2">
          <reference field="0" count="1" selected="0">
            <x v="891"/>
          </reference>
          <reference field="2" count="1">
            <x v="32"/>
          </reference>
        </references>
      </pivotArea>
    </format>
    <format dxfId="4504">
      <pivotArea dataOnly="0" labelOnly="1" outline="0" fieldPosition="0">
        <references count="2">
          <reference field="0" count="1" selected="0">
            <x v="892"/>
          </reference>
          <reference field="2" count="1">
            <x v="39"/>
          </reference>
        </references>
      </pivotArea>
    </format>
    <format dxfId="4503">
      <pivotArea dataOnly="0" labelOnly="1" outline="0" fieldPosition="0">
        <references count="2">
          <reference field="0" count="1" selected="0">
            <x v="893"/>
          </reference>
          <reference field="2" count="1">
            <x v="36"/>
          </reference>
        </references>
      </pivotArea>
    </format>
    <format dxfId="4502">
      <pivotArea dataOnly="0" labelOnly="1" outline="0" fieldPosition="0">
        <references count="3">
          <reference field="0" count="1" selected="0">
            <x v="0"/>
          </reference>
          <reference field="2" count="1" selected="0">
            <x v="48"/>
          </reference>
          <reference field="16" count="1">
            <x v="242"/>
          </reference>
        </references>
      </pivotArea>
    </format>
    <format dxfId="4501">
      <pivotArea dataOnly="0" labelOnly="1" outline="0" fieldPosition="0">
        <references count="3">
          <reference field="0" count="1" selected="0">
            <x v="1"/>
          </reference>
          <reference field="2" count="1" selected="0">
            <x v="33"/>
          </reference>
          <reference field="16" count="1">
            <x v="259"/>
          </reference>
        </references>
      </pivotArea>
    </format>
    <format dxfId="4500">
      <pivotArea dataOnly="0" labelOnly="1" outline="0" fieldPosition="0">
        <references count="3">
          <reference field="0" count="1" selected="0">
            <x v="2"/>
          </reference>
          <reference field="2" count="1" selected="0">
            <x v="46"/>
          </reference>
          <reference field="16" count="1">
            <x v="166"/>
          </reference>
        </references>
      </pivotArea>
    </format>
    <format dxfId="4499">
      <pivotArea dataOnly="0" labelOnly="1" outline="0" fieldPosition="0">
        <references count="3">
          <reference field="0" count="1" selected="0">
            <x v="3"/>
          </reference>
          <reference field="2" count="1" selected="0">
            <x v="39"/>
          </reference>
          <reference field="16" count="1">
            <x v="59"/>
          </reference>
        </references>
      </pivotArea>
    </format>
    <format dxfId="4498">
      <pivotArea dataOnly="0" labelOnly="1" outline="0" fieldPosition="0">
        <references count="3">
          <reference field="0" count="1" selected="0">
            <x v="4"/>
          </reference>
          <reference field="2" count="1" selected="0">
            <x v="20"/>
          </reference>
          <reference field="16" count="1">
            <x v="79"/>
          </reference>
        </references>
      </pivotArea>
    </format>
    <format dxfId="4497">
      <pivotArea dataOnly="0" labelOnly="1" outline="0" fieldPosition="0">
        <references count="3">
          <reference field="0" count="1" selected="0">
            <x v="5"/>
          </reference>
          <reference field="2" count="1" selected="0">
            <x v="81"/>
          </reference>
          <reference field="16" count="1">
            <x v="157"/>
          </reference>
        </references>
      </pivotArea>
    </format>
    <format dxfId="4496">
      <pivotArea dataOnly="0" labelOnly="1" outline="0" fieldPosition="0">
        <references count="3">
          <reference field="0" count="1" selected="0">
            <x v="6"/>
          </reference>
          <reference field="2" count="1" selected="0">
            <x v="27"/>
          </reference>
          <reference field="16" count="1">
            <x v="37"/>
          </reference>
        </references>
      </pivotArea>
    </format>
    <format dxfId="4495">
      <pivotArea dataOnly="0" labelOnly="1" outline="0" fieldPosition="0">
        <references count="3">
          <reference field="0" count="1" selected="0">
            <x v="7"/>
          </reference>
          <reference field="2" count="1" selected="0">
            <x v="78"/>
          </reference>
          <reference field="16" count="1">
            <x v="15"/>
          </reference>
        </references>
      </pivotArea>
    </format>
    <format dxfId="4494">
      <pivotArea dataOnly="0" labelOnly="1" outline="0" fieldPosition="0">
        <references count="3">
          <reference field="0" count="1" selected="0">
            <x v="8"/>
          </reference>
          <reference field="2" count="1" selected="0">
            <x v="25"/>
          </reference>
          <reference field="16" count="1">
            <x v="240"/>
          </reference>
        </references>
      </pivotArea>
    </format>
    <format dxfId="4493">
      <pivotArea dataOnly="0" labelOnly="1" outline="0" fieldPosition="0">
        <references count="3">
          <reference field="0" count="1" selected="0">
            <x v="9"/>
          </reference>
          <reference field="2" count="1" selected="0">
            <x v="58"/>
          </reference>
          <reference field="16" count="1">
            <x v="267"/>
          </reference>
        </references>
      </pivotArea>
    </format>
    <format dxfId="4492">
      <pivotArea dataOnly="0" labelOnly="1" outline="0" fieldPosition="0">
        <references count="3">
          <reference field="0" count="1" selected="0">
            <x v="10"/>
          </reference>
          <reference field="2" count="1" selected="0">
            <x v="66"/>
          </reference>
          <reference field="16" count="1">
            <x v="198"/>
          </reference>
        </references>
      </pivotArea>
    </format>
    <format dxfId="4491">
      <pivotArea dataOnly="0" labelOnly="1" outline="0" fieldPosition="0">
        <references count="3">
          <reference field="0" count="1" selected="0">
            <x v="11"/>
          </reference>
          <reference field="2" count="1" selected="0">
            <x v="86"/>
          </reference>
          <reference field="16" count="1">
            <x v="82"/>
          </reference>
        </references>
      </pivotArea>
    </format>
    <format dxfId="4490">
      <pivotArea dataOnly="0" labelOnly="1" outline="0" fieldPosition="0">
        <references count="3">
          <reference field="0" count="1" selected="0">
            <x v="12"/>
          </reference>
          <reference field="2" count="1" selected="0">
            <x v="46"/>
          </reference>
          <reference field="16" count="1">
            <x v="212"/>
          </reference>
        </references>
      </pivotArea>
    </format>
    <format dxfId="4489">
      <pivotArea dataOnly="0" labelOnly="1" outline="0" fieldPosition="0">
        <references count="3">
          <reference field="0" count="1" selected="0">
            <x v="13"/>
          </reference>
          <reference field="2" count="1" selected="0">
            <x v="66"/>
          </reference>
          <reference field="16" count="1">
            <x v="141"/>
          </reference>
        </references>
      </pivotArea>
    </format>
    <format dxfId="4488">
      <pivotArea dataOnly="0" labelOnly="1" outline="0" fieldPosition="0">
        <references count="3">
          <reference field="0" count="1" selected="0">
            <x v="14"/>
          </reference>
          <reference field="2" count="1" selected="0">
            <x v="80"/>
          </reference>
          <reference field="16" count="1">
            <x v="127"/>
          </reference>
        </references>
      </pivotArea>
    </format>
    <format dxfId="4487">
      <pivotArea dataOnly="0" labelOnly="1" outline="0" fieldPosition="0">
        <references count="3">
          <reference field="0" count="1" selected="0">
            <x v="15"/>
          </reference>
          <reference field="2" count="1" selected="0">
            <x v="26"/>
          </reference>
          <reference field="16" count="1">
            <x v="251"/>
          </reference>
        </references>
      </pivotArea>
    </format>
    <format dxfId="4486">
      <pivotArea dataOnly="0" labelOnly="1" outline="0" fieldPosition="0">
        <references count="3">
          <reference field="0" count="1" selected="0">
            <x v="16"/>
          </reference>
          <reference field="2" count="1" selected="0">
            <x v="2"/>
          </reference>
          <reference field="16" count="1">
            <x v="250"/>
          </reference>
        </references>
      </pivotArea>
    </format>
    <format dxfId="4485">
      <pivotArea dataOnly="0" labelOnly="1" outline="0" fieldPosition="0">
        <references count="3">
          <reference field="0" count="1" selected="0">
            <x v="17"/>
          </reference>
          <reference field="2" count="1" selected="0">
            <x v="24"/>
          </reference>
          <reference field="16" count="1">
            <x v="111"/>
          </reference>
        </references>
      </pivotArea>
    </format>
    <format dxfId="4484">
      <pivotArea dataOnly="0" labelOnly="1" outline="0" fieldPosition="0">
        <references count="3">
          <reference field="0" count="1" selected="0">
            <x v="18"/>
          </reference>
          <reference field="2" count="1" selected="0">
            <x v="84"/>
          </reference>
          <reference field="16" count="1">
            <x v="213"/>
          </reference>
        </references>
      </pivotArea>
    </format>
    <format dxfId="4483">
      <pivotArea dataOnly="0" labelOnly="1" outline="0" fieldPosition="0">
        <references count="3">
          <reference field="0" count="1" selected="0">
            <x v="19"/>
          </reference>
          <reference field="2" count="1" selected="0">
            <x v="37"/>
          </reference>
          <reference field="16" count="1">
            <x v="11"/>
          </reference>
        </references>
      </pivotArea>
    </format>
    <format dxfId="4482">
      <pivotArea dataOnly="0" labelOnly="1" outline="0" fieldPosition="0">
        <references count="3">
          <reference field="0" count="1" selected="0">
            <x v="20"/>
          </reference>
          <reference field="2" count="1" selected="0">
            <x v="65"/>
          </reference>
          <reference field="16" count="1">
            <x v="196"/>
          </reference>
        </references>
      </pivotArea>
    </format>
    <format dxfId="4481">
      <pivotArea dataOnly="0" labelOnly="1" outline="0" fieldPosition="0">
        <references count="3">
          <reference field="0" count="1" selected="0">
            <x v="21"/>
          </reference>
          <reference field="2" count="1" selected="0">
            <x v="57"/>
          </reference>
          <reference field="16" count="1">
            <x v="274"/>
          </reference>
        </references>
      </pivotArea>
    </format>
    <format dxfId="4480">
      <pivotArea dataOnly="0" labelOnly="1" outline="0" fieldPosition="0">
        <references count="3">
          <reference field="0" count="1" selected="0">
            <x v="22"/>
          </reference>
          <reference field="2" count="1" selected="0">
            <x v="72"/>
          </reference>
          <reference field="16" count="1">
            <x v="166"/>
          </reference>
        </references>
      </pivotArea>
    </format>
    <format dxfId="4479">
      <pivotArea dataOnly="0" labelOnly="1" outline="0" fieldPosition="0">
        <references count="3">
          <reference field="0" count="1" selected="0">
            <x v="23"/>
          </reference>
          <reference field="2" count="1" selected="0">
            <x v="62"/>
          </reference>
          <reference field="16" count="1">
            <x v="48"/>
          </reference>
        </references>
      </pivotArea>
    </format>
    <format dxfId="4478">
      <pivotArea dataOnly="0" labelOnly="1" outline="0" fieldPosition="0">
        <references count="3">
          <reference field="0" count="1" selected="0">
            <x v="24"/>
          </reference>
          <reference field="2" count="1" selected="0">
            <x v="67"/>
          </reference>
          <reference field="16" count="1">
            <x v="203"/>
          </reference>
        </references>
      </pivotArea>
    </format>
    <format dxfId="4477">
      <pivotArea dataOnly="0" labelOnly="1" outline="0" fieldPosition="0">
        <references count="3">
          <reference field="0" count="1" selected="0">
            <x v="25"/>
          </reference>
          <reference field="2" count="1" selected="0">
            <x v="16"/>
          </reference>
          <reference field="16" count="1">
            <x v="252"/>
          </reference>
        </references>
      </pivotArea>
    </format>
    <format dxfId="4476">
      <pivotArea dataOnly="0" labelOnly="1" outline="0" fieldPosition="0">
        <references count="3">
          <reference field="0" count="1" selected="0">
            <x v="26"/>
          </reference>
          <reference field="2" count="1" selected="0">
            <x v="4"/>
          </reference>
          <reference field="16" count="1">
            <x v="196"/>
          </reference>
        </references>
      </pivotArea>
    </format>
    <format dxfId="4475">
      <pivotArea dataOnly="0" labelOnly="1" outline="0" fieldPosition="0">
        <references count="3">
          <reference field="0" count="1" selected="0">
            <x v="27"/>
          </reference>
          <reference field="2" count="1" selected="0">
            <x v="17"/>
          </reference>
          <reference field="16" count="1">
            <x v="212"/>
          </reference>
        </references>
      </pivotArea>
    </format>
    <format dxfId="4474">
      <pivotArea dataOnly="0" labelOnly="1" outline="0" fieldPosition="0">
        <references count="3">
          <reference field="0" count="1" selected="0">
            <x v="28"/>
          </reference>
          <reference field="2" count="1" selected="0">
            <x v="72"/>
          </reference>
          <reference field="16" count="1">
            <x v="194"/>
          </reference>
        </references>
      </pivotArea>
    </format>
    <format dxfId="4473">
      <pivotArea dataOnly="0" labelOnly="1" outline="0" fieldPosition="0">
        <references count="3">
          <reference field="0" count="1" selected="0">
            <x v="29"/>
          </reference>
          <reference field="2" count="1" selected="0">
            <x v="89"/>
          </reference>
          <reference field="16" count="1">
            <x v="169"/>
          </reference>
        </references>
      </pivotArea>
    </format>
    <format dxfId="4472">
      <pivotArea dataOnly="0" labelOnly="1" outline="0" fieldPosition="0">
        <references count="3">
          <reference field="0" count="1" selected="0">
            <x v="30"/>
          </reference>
          <reference field="2" count="1" selected="0">
            <x v="64"/>
          </reference>
          <reference field="16" count="1">
            <x v="93"/>
          </reference>
        </references>
      </pivotArea>
    </format>
    <format dxfId="4471">
      <pivotArea dataOnly="0" labelOnly="1" outline="0" fieldPosition="0">
        <references count="3">
          <reference field="0" count="1" selected="0">
            <x v="31"/>
          </reference>
          <reference field="2" count="1" selected="0">
            <x v="42"/>
          </reference>
          <reference field="16" count="1">
            <x v="259"/>
          </reference>
        </references>
      </pivotArea>
    </format>
    <format dxfId="4470">
      <pivotArea dataOnly="0" labelOnly="1" outline="0" fieldPosition="0">
        <references count="3">
          <reference field="0" count="1" selected="0">
            <x v="32"/>
          </reference>
          <reference field="2" count="1" selected="0">
            <x v="71"/>
          </reference>
          <reference field="16" count="1">
            <x v="151"/>
          </reference>
        </references>
      </pivotArea>
    </format>
    <format dxfId="4469">
      <pivotArea dataOnly="0" labelOnly="1" outline="0" fieldPosition="0">
        <references count="3">
          <reference field="0" count="1" selected="0">
            <x v="33"/>
          </reference>
          <reference field="2" count="1" selected="0">
            <x v="47"/>
          </reference>
          <reference field="16" count="1">
            <x v="63"/>
          </reference>
        </references>
      </pivotArea>
    </format>
    <format dxfId="4468">
      <pivotArea dataOnly="0" labelOnly="1" outline="0" fieldPosition="0">
        <references count="3">
          <reference field="0" count="1" selected="0">
            <x v="34"/>
          </reference>
          <reference field="2" count="1" selected="0">
            <x v="63"/>
          </reference>
          <reference field="16" count="1">
            <x v="11"/>
          </reference>
        </references>
      </pivotArea>
    </format>
    <format dxfId="4467">
      <pivotArea dataOnly="0" labelOnly="1" outline="0" fieldPosition="0">
        <references count="3">
          <reference field="0" count="1" selected="0">
            <x v="35"/>
          </reference>
          <reference field="2" count="1" selected="0">
            <x v="23"/>
          </reference>
          <reference field="16" count="1">
            <x v="261"/>
          </reference>
        </references>
      </pivotArea>
    </format>
    <format dxfId="4466">
      <pivotArea dataOnly="0" labelOnly="1" outline="0" fieldPosition="0">
        <references count="3">
          <reference field="0" count="1" selected="0">
            <x v="36"/>
          </reference>
          <reference field="2" count="1" selected="0">
            <x v="31"/>
          </reference>
          <reference field="16" count="1">
            <x v="117"/>
          </reference>
        </references>
      </pivotArea>
    </format>
    <format dxfId="4465">
      <pivotArea dataOnly="0" labelOnly="1" outline="0" fieldPosition="0">
        <references count="3">
          <reference field="0" count="1" selected="0">
            <x v="37"/>
          </reference>
          <reference field="2" count="1" selected="0">
            <x v="58"/>
          </reference>
          <reference field="16" count="1">
            <x v="98"/>
          </reference>
        </references>
      </pivotArea>
    </format>
    <format dxfId="4464">
      <pivotArea dataOnly="0" labelOnly="1" outline="0" fieldPosition="0">
        <references count="3">
          <reference field="0" count="1" selected="0">
            <x v="38"/>
          </reference>
          <reference field="2" count="1" selected="0">
            <x v="53"/>
          </reference>
          <reference field="16" count="1">
            <x v="33"/>
          </reference>
        </references>
      </pivotArea>
    </format>
    <format dxfId="4463">
      <pivotArea dataOnly="0" labelOnly="1" outline="0" fieldPosition="0">
        <references count="3">
          <reference field="0" count="1" selected="0">
            <x v="39"/>
          </reference>
          <reference field="2" count="1" selected="0">
            <x v="79"/>
          </reference>
          <reference field="16" count="1">
            <x v="54"/>
          </reference>
        </references>
      </pivotArea>
    </format>
    <format dxfId="4462">
      <pivotArea dataOnly="0" labelOnly="1" outline="0" fieldPosition="0">
        <references count="3">
          <reference field="0" count="1" selected="0">
            <x v="40"/>
          </reference>
          <reference field="2" count="1" selected="0">
            <x v="84"/>
          </reference>
          <reference field="16" count="1">
            <x v="177"/>
          </reference>
        </references>
      </pivotArea>
    </format>
    <format dxfId="4461">
      <pivotArea dataOnly="0" labelOnly="1" outline="0" fieldPosition="0">
        <references count="3">
          <reference field="0" count="1" selected="0">
            <x v="41"/>
          </reference>
          <reference field="2" count="1" selected="0">
            <x v="5"/>
          </reference>
          <reference field="16" count="1">
            <x v="21"/>
          </reference>
        </references>
      </pivotArea>
    </format>
    <format dxfId="4460">
      <pivotArea dataOnly="0" labelOnly="1" outline="0" fieldPosition="0">
        <references count="3">
          <reference field="0" count="1" selected="0">
            <x v="42"/>
          </reference>
          <reference field="2" count="1" selected="0">
            <x v="68"/>
          </reference>
          <reference field="16" count="1">
            <x v="149"/>
          </reference>
        </references>
      </pivotArea>
    </format>
    <format dxfId="4459">
      <pivotArea dataOnly="0" labelOnly="1" outline="0" fieldPosition="0">
        <references count="3">
          <reference field="0" count="1" selected="0">
            <x v="43"/>
          </reference>
          <reference field="2" count="1" selected="0">
            <x v="33"/>
          </reference>
          <reference field="16" count="1">
            <x v="127"/>
          </reference>
        </references>
      </pivotArea>
    </format>
    <format dxfId="4458">
      <pivotArea dataOnly="0" labelOnly="1" outline="0" fieldPosition="0">
        <references count="3">
          <reference field="0" count="1" selected="0">
            <x v="44"/>
          </reference>
          <reference field="2" count="1" selected="0">
            <x v="11"/>
          </reference>
          <reference field="16" count="1">
            <x v="108"/>
          </reference>
        </references>
      </pivotArea>
    </format>
    <format dxfId="4457">
      <pivotArea dataOnly="0" labelOnly="1" outline="0" fieldPosition="0">
        <references count="3">
          <reference field="0" count="1" selected="0">
            <x v="45"/>
          </reference>
          <reference field="2" count="1" selected="0">
            <x v="77"/>
          </reference>
          <reference field="16" count="1">
            <x v="63"/>
          </reference>
        </references>
      </pivotArea>
    </format>
    <format dxfId="4456">
      <pivotArea dataOnly="0" labelOnly="1" outline="0" fieldPosition="0">
        <references count="3">
          <reference field="0" count="1" selected="0">
            <x v="46"/>
          </reference>
          <reference field="2" count="1" selected="0">
            <x v="68"/>
          </reference>
          <reference field="16" count="1">
            <x v="130"/>
          </reference>
        </references>
      </pivotArea>
    </format>
    <format dxfId="4455">
      <pivotArea dataOnly="0" labelOnly="1" outline="0" fieldPosition="0">
        <references count="3">
          <reference field="0" count="1" selected="0">
            <x v="47"/>
          </reference>
          <reference field="2" count="1" selected="0">
            <x v="86"/>
          </reference>
          <reference field="16" count="1">
            <x v="163"/>
          </reference>
        </references>
      </pivotArea>
    </format>
    <format dxfId="4454">
      <pivotArea dataOnly="0" labelOnly="1" outline="0" fieldPosition="0">
        <references count="3">
          <reference field="0" count="1" selected="0">
            <x v="48"/>
          </reference>
          <reference field="2" count="1" selected="0">
            <x v="7"/>
          </reference>
          <reference field="16" count="1">
            <x v="63"/>
          </reference>
        </references>
      </pivotArea>
    </format>
    <format dxfId="4453">
      <pivotArea dataOnly="0" labelOnly="1" outline="0" fieldPosition="0">
        <references count="3">
          <reference field="0" count="1" selected="0">
            <x v="49"/>
          </reference>
          <reference field="2" count="1" selected="0">
            <x v="72"/>
          </reference>
          <reference field="16" count="1">
            <x v="37"/>
          </reference>
        </references>
      </pivotArea>
    </format>
    <format dxfId="4452">
      <pivotArea dataOnly="0" labelOnly="1" outline="0" fieldPosition="0">
        <references count="3">
          <reference field="0" count="1" selected="0">
            <x v="50"/>
          </reference>
          <reference field="2" count="1" selected="0">
            <x v="82"/>
          </reference>
          <reference field="16" count="1">
            <x v="231"/>
          </reference>
        </references>
      </pivotArea>
    </format>
    <format dxfId="4451">
      <pivotArea dataOnly="0" labelOnly="1" outline="0" fieldPosition="0">
        <references count="3">
          <reference field="0" count="1" selected="0">
            <x v="51"/>
          </reference>
          <reference field="2" count="1" selected="0">
            <x v="11"/>
          </reference>
          <reference field="16" count="1">
            <x v="153"/>
          </reference>
        </references>
      </pivotArea>
    </format>
    <format dxfId="4450">
      <pivotArea dataOnly="0" labelOnly="1" outline="0" fieldPosition="0">
        <references count="3">
          <reference field="0" count="1" selected="0">
            <x v="52"/>
          </reference>
          <reference field="2" count="1" selected="0">
            <x v="61"/>
          </reference>
          <reference field="16" count="1">
            <x v="265"/>
          </reference>
        </references>
      </pivotArea>
    </format>
    <format dxfId="4449">
      <pivotArea dataOnly="0" labelOnly="1" outline="0" fieldPosition="0">
        <references count="3">
          <reference field="0" count="1" selected="0">
            <x v="53"/>
          </reference>
          <reference field="2" count="1" selected="0">
            <x v="10"/>
          </reference>
          <reference field="16" count="1">
            <x v="313"/>
          </reference>
        </references>
      </pivotArea>
    </format>
    <format dxfId="4448">
      <pivotArea dataOnly="0" labelOnly="1" outline="0" fieldPosition="0">
        <references count="3">
          <reference field="0" count="1" selected="0">
            <x v="54"/>
          </reference>
          <reference field="2" count="1" selected="0">
            <x v="97"/>
          </reference>
          <reference field="16" count="1">
            <x v="121"/>
          </reference>
        </references>
      </pivotArea>
    </format>
    <format dxfId="4447">
      <pivotArea dataOnly="0" labelOnly="1" outline="0" fieldPosition="0">
        <references count="3">
          <reference field="0" count="1" selected="0">
            <x v="55"/>
          </reference>
          <reference field="2" count="1" selected="0">
            <x v="72"/>
          </reference>
          <reference field="16" count="1">
            <x v="181"/>
          </reference>
        </references>
      </pivotArea>
    </format>
    <format dxfId="4446">
      <pivotArea dataOnly="0" labelOnly="1" outline="0" fieldPosition="0">
        <references count="3">
          <reference field="0" count="1" selected="0">
            <x v="56"/>
          </reference>
          <reference field="2" count="1" selected="0">
            <x v="95"/>
          </reference>
          <reference field="16" count="1">
            <x v="277"/>
          </reference>
        </references>
      </pivotArea>
    </format>
    <format dxfId="4445">
      <pivotArea dataOnly="0" labelOnly="1" outline="0" fieldPosition="0">
        <references count="3">
          <reference field="0" count="1" selected="0">
            <x v="57"/>
          </reference>
          <reference field="2" count="1" selected="0">
            <x v="4"/>
          </reference>
          <reference field="16" count="1">
            <x v="166"/>
          </reference>
        </references>
      </pivotArea>
    </format>
    <format dxfId="4444">
      <pivotArea dataOnly="0" labelOnly="1" outline="0" fieldPosition="0">
        <references count="3">
          <reference field="0" count="1" selected="0">
            <x v="58"/>
          </reference>
          <reference field="2" count="1" selected="0">
            <x v="48"/>
          </reference>
          <reference field="16" count="1">
            <x v="298"/>
          </reference>
        </references>
      </pivotArea>
    </format>
    <format dxfId="4443">
      <pivotArea dataOnly="0" labelOnly="1" outline="0" fieldPosition="0">
        <references count="3">
          <reference field="0" count="1" selected="0">
            <x v="59"/>
          </reference>
          <reference field="2" count="1" selected="0">
            <x v="68"/>
          </reference>
          <reference field="16" count="1">
            <x v="96"/>
          </reference>
        </references>
      </pivotArea>
    </format>
    <format dxfId="4442">
      <pivotArea dataOnly="0" labelOnly="1" outline="0" fieldPosition="0">
        <references count="3">
          <reference field="0" count="1" selected="0">
            <x v="60"/>
          </reference>
          <reference field="2" count="1" selected="0">
            <x v="1"/>
          </reference>
          <reference field="16" count="1">
            <x v="218"/>
          </reference>
        </references>
      </pivotArea>
    </format>
    <format dxfId="4441">
      <pivotArea dataOnly="0" labelOnly="1" outline="0" fieldPosition="0">
        <references count="3">
          <reference field="0" count="1" selected="0">
            <x v="61"/>
          </reference>
          <reference field="2" count="1" selected="0">
            <x v="57"/>
          </reference>
          <reference field="16" count="1">
            <x v="188"/>
          </reference>
        </references>
      </pivotArea>
    </format>
    <format dxfId="4440">
      <pivotArea dataOnly="0" labelOnly="1" outline="0" fieldPosition="0">
        <references count="3">
          <reference field="0" count="1" selected="0">
            <x v="62"/>
          </reference>
          <reference field="2" count="1" selected="0">
            <x v="77"/>
          </reference>
          <reference field="16" count="1">
            <x v="9"/>
          </reference>
        </references>
      </pivotArea>
    </format>
    <format dxfId="4439">
      <pivotArea dataOnly="0" labelOnly="1" outline="0" fieldPosition="0">
        <references count="3">
          <reference field="0" count="1" selected="0">
            <x v="63"/>
          </reference>
          <reference field="2" count="1" selected="0">
            <x v="50"/>
          </reference>
          <reference field="16" count="1">
            <x v="201"/>
          </reference>
        </references>
      </pivotArea>
    </format>
    <format dxfId="4438">
      <pivotArea dataOnly="0" labelOnly="1" outline="0" fieldPosition="0">
        <references count="3">
          <reference field="0" count="1" selected="0">
            <x v="64"/>
          </reference>
          <reference field="2" count="1" selected="0">
            <x v="85"/>
          </reference>
          <reference field="16" count="1">
            <x v="196"/>
          </reference>
        </references>
      </pivotArea>
    </format>
    <format dxfId="4437">
      <pivotArea dataOnly="0" labelOnly="1" outline="0" fieldPosition="0">
        <references count="3">
          <reference field="0" count="1" selected="0">
            <x v="65"/>
          </reference>
          <reference field="2" count="1" selected="0">
            <x v="71"/>
          </reference>
          <reference field="16" count="1">
            <x v="274"/>
          </reference>
        </references>
      </pivotArea>
    </format>
    <format dxfId="4436">
      <pivotArea dataOnly="0" labelOnly="1" outline="0" fieldPosition="0">
        <references count="3">
          <reference field="0" count="1" selected="0">
            <x v="66"/>
          </reference>
          <reference field="2" count="1" selected="0">
            <x v="46"/>
          </reference>
          <reference field="16" count="1">
            <x v="72"/>
          </reference>
        </references>
      </pivotArea>
    </format>
    <format dxfId="4435">
      <pivotArea dataOnly="0" labelOnly="1" outline="0" fieldPosition="0">
        <references count="3">
          <reference field="0" count="1" selected="0">
            <x v="67"/>
          </reference>
          <reference field="2" count="1" selected="0">
            <x v="64"/>
          </reference>
          <reference field="16" count="1">
            <x v="30"/>
          </reference>
        </references>
      </pivotArea>
    </format>
    <format dxfId="4434">
      <pivotArea dataOnly="0" labelOnly="1" outline="0" fieldPosition="0">
        <references count="3">
          <reference field="0" count="1" selected="0">
            <x v="68"/>
          </reference>
          <reference field="2" count="1" selected="0">
            <x v="3"/>
          </reference>
          <reference field="16" count="1">
            <x v="217"/>
          </reference>
        </references>
      </pivotArea>
    </format>
    <format dxfId="4433">
      <pivotArea dataOnly="0" labelOnly="1" outline="0" fieldPosition="0">
        <references count="3">
          <reference field="0" count="1" selected="0">
            <x v="69"/>
          </reference>
          <reference field="2" count="1" selected="0">
            <x v="5"/>
          </reference>
          <reference field="16" count="1">
            <x v="8"/>
          </reference>
        </references>
      </pivotArea>
    </format>
    <format dxfId="4432">
      <pivotArea dataOnly="0" labelOnly="1" outline="0" fieldPosition="0">
        <references count="3">
          <reference field="0" count="1" selected="0">
            <x v="70"/>
          </reference>
          <reference field="2" count="1" selected="0">
            <x v="77"/>
          </reference>
          <reference field="16" count="1">
            <x v="11"/>
          </reference>
        </references>
      </pivotArea>
    </format>
    <format dxfId="4431">
      <pivotArea dataOnly="0" labelOnly="1" outline="0" fieldPosition="0">
        <references count="3">
          <reference field="0" count="1" selected="0">
            <x v="71"/>
          </reference>
          <reference field="2" count="1" selected="0">
            <x v="78"/>
          </reference>
          <reference field="16" count="1">
            <x v="272"/>
          </reference>
        </references>
      </pivotArea>
    </format>
    <format dxfId="4430">
      <pivotArea dataOnly="0" labelOnly="1" outline="0" fieldPosition="0">
        <references count="3">
          <reference field="0" count="1" selected="0">
            <x v="72"/>
          </reference>
          <reference field="2" count="1" selected="0">
            <x v="38"/>
          </reference>
          <reference field="16" count="1">
            <x v="112"/>
          </reference>
        </references>
      </pivotArea>
    </format>
    <format dxfId="4429">
      <pivotArea dataOnly="0" labelOnly="1" outline="0" fieldPosition="0">
        <references count="3">
          <reference field="0" count="1" selected="0">
            <x v="73"/>
          </reference>
          <reference field="2" count="1" selected="0">
            <x v="93"/>
          </reference>
          <reference field="16" count="1">
            <x v="100"/>
          </reference>
        </references>
      </pivotArea>
    </format>
    <format dxfId="4428">
      <pivotArea dataOnly="0" labelOnly="1" outline="0" fieldPosition="0">
        <references count="3">
          <reference field="0" count="1" selected="0">
            <x v="74"/>
          </reference>
          <reference field="2" count="1" selected="0">
            <x v="44"/>
          </reference>
          <reference field="16" count="1">
            <x v="154"/>
          </reference>
        </references>
      </pivotArea>
    </format>
    <format dxfId="4427">
      <pivotArea dataOnly="0" labelOnly="1" outline="0" fieldPosition="0">
        <references count="3">
          <reference field="0" count="1" selected="0">
            <x v="75"/>
          </reference>
          <reference field="2" count="1" selected="0">
            <x v="51"/>
          </reference>
          <reference field="16" count="1">
            <x v="272"/>
          </reference>
        </references>
      </pivotArea>
    </format>
    <format dxfId="4426">
      <pivotArea dataOnly="0" labelOnly="1" outline="0" fieldPosition="0">
        <references count="3">
          <reference field="0" count="1" selected="0">
            <x v="76"/>
          </reference>
          <reference field="2" count="1" selected="0">
            <x v="57"/>
          </reference>
          <reference field="16" count="1">
            <x v="231"/>
          </reference>
        </references>
      </pivotArea>
    </format>
    <format dxfId="4425">
      <pivotArea dataOnly="0" labelOnly="1" outline="0" fieldPosition="0">
        <references count="3">
          <reference field="0" count="1" selected="0">
            <x v="77"/>
          </reference>
          <reference field="2" count="1" selected="0">
            <x v="4"/>
          </reference>
          <reference field="16" count="1">
            <x v="142"/>
          </reference>
        </references>
      </pivotArea>
    </format>
    <format dxfId="4424">
      <pivotArea dataOnly="0" labelOnly="1" outline="0" fieldPosition="0">
        <references count="3">
          <reference field="0" count="1" selected="0">
            <x v="78"/>
          </reference>
          <reference field="2" count="1" selected="0">
            <x v="18"/>
          </reference>
          <reference field="16" count="1">
            <x v="93"/>
          </reference>
        </references>
      </pivotArea>
    </format>
    <format dxfId="4423">
      <pivotArea dataOnly="0" labelOnly="1" outline="0" fieldPosition="0">
        <references count="3">
          <reference field="0" count="1" selected="0">
            <x v="79"/>
          </reference>
          <reference field="2" count="1" selected="0">
            <x v="72"/>
          </reference>
          <reference field="16" count="1">
            <x v="309"/>
          </reference>
        </references>
      </pivotArea>
    </format>
    <format dxfId="4422">
      <pivotArea dataOnly="0" labelOnly="1" outline="0" fieldPosition="0">
        <references count="3">
          <reference field="0" count="1" selected="0">
            <x v="80"/>
          </reference>
          <reference field="2" count="1" selected="0">
            <x v="28"/>
          </reference>
          <reference field="16" count="1">
            <x v="88"/>
          </reference>
        </references>
      </pivotArea>
    </format>
    <format dxfId="4421">
      <pivotArea dataOnly="0" labelOnly="1" outline="0" fieldPosition="0">
        <references count="3">
          <reference field="0" count="1" selected="0">
            <x v="81"/>
          </reference>
          <reference field="2" count="1" selected="0">
            <x v="53"/>
          </reference>
          <reference field="16" count="1">
            <x v="193"/>
          </reference>
        </references>
      </pivotArea>
    </format>
    <format dxfId="4420">
      <pivotArea dataOnly="0" labelOnly="1" outline="0" fieldPosition="0">
        <references count="3">
          <reference field="0" count="1" selected="0">
            <x v="82"/>
          </reference>
          <reference field="2" count="1" selected="0">
            <x v="26"/>
          </reference>
          <reference field="16" count="1">
            <x v="92"/>
          </reference>
        </references>
      </pivotArea>
    </format>
    <format dxfId="4419">
      <pivotArea dataOnly="0" labelOnly="1" outline="0" fieldPosition="0">
        <references count="3">
          <reference field="0" count="1" selected="0">
            <x v="83"/>
          </reference>
          <reference field="2" count="1" selected="0">
            <x v="81"/>
          </reference>
          <reference field="16" count="1">
            <x v="228"/>
          </reference>
        </references>
      </pivotArea>
    </format>
    <format dxfId="4418">
      <pivotArea dataOnly="0" labelOnly="1" outline="0" fieldPosition="0">
        <references count="3">
          <reference field="0" count="1" selected="0">
            <x v="84"/>
          </reference>
          <reference field="2" count="1" selected="0">
            <x v="11"/>
          </reference>
          <reference field="16" count="1">
            <x v="57"/>
          </reference>
        </references>
      </pivotArea>
    </format>
    <format dxfId="4417">
      <pivotArea dataOnly="0" labelOnly="1" outline="0" fieldPosition="0">
        <references count="3">
          <reference field="0" count="1" selected="0">
            <x v="85"/>
          </reference>
          <reference field="2" count="1" selected="0">
            <x v="73"/>
          </reference>
          <reference field="16" count="1">
            <x v="142"/>
          </reference>
        </references>
      </pivotArea>
    </format>
    <format dxfId="4416">
      <pivotArea dataOnly="0" labelOnly="1" outline="0" fieldPosition="0">
        <references count="3">
          <reference field="0" count="1" selected="0">
            <x v="86"/>
          </reference>
          <reference field="2" count="1" selected="0">
            <x v="15"/>
          </reference>
          <reference field="16" count="1">
            <x v="14"/>
          </reference>
        </references>
      </pivotArea>
    </format>
    <format dxfId="4415">
      <pivotArea dataOnly="0" labelOnly="1" outline="0" fieldPosition="0">
        <references count="3">
          <reference field="0" count="1" selected="0">
            <x v="87"/>
          </reference>
          <reference field="2" count="1" selected="0">
            <x v="59"/>
          </reference>
          <reference field="16" count="1">
            <x v="15"/>
          </reference>
        </references>
      </pivotArea>
    </format>
    <format dxfId="4414">
      <pivotArea dataOnly="0" labelOnly="1" outline="0" fieldPosition="0">
        <references count="3">
          <reference field="0" count="1" selected="0">
            <x v="88"/>
          </reference>
          <reference field="2" count="1" selected="0">
            <x v="26"/>
          </reference>
          <reference field="16" count="1">
            <x v="279"/>
          </reference>
        </references>
      </pivotArea>
    </format>
    <format dxfId="4413">
      <pivotArea dataOnly="0" labelOnly="1" outline="0" fieldPosition="0">
        <references count="3">
          <reference field="0" count="1" selected="0">
            <x v="89"/>
          </reference>
          <reference field="2" count="1" selected="0">
            <x v="31"/>
          </reference>
          <reference field="16" count="1">
            <x v="249"/>
          </reference>
        </references>
      </pivotArea>
    </format>
    <format dxfId="4412">
      <pivotArea dataOnly="0" labelOnly="1" outline="0" fieldPosition="0">
        <references count="3">
          <reference field="0" count="1" selected="0">
            <x v="90"/>
          </reference>
          <reference field="2" count="1" selected="0">
            <x v="64"/>
          </reference>
          <reference field="16" count="1">
            <x v="139"/>
          </reference>
        </references>
      </pivotArea>
    </format>
    <format dxfId="4411">
      <pivotArea dataOnly="0" labelOnly="1" outline="0" fieldPosition="0">
        <references count="3">
          <reference field="0" count="1" selected="0">
            <x v="91"/>
          </reference>
          <reference field="2" count="1" selected="0">
            <x v="85"/>
          </reference>
          <reference field="16" count="1">
            <x v="93"/>
          </reference>
        </references>
      </pivotArea>
    </format>
    <format dxfId="4410">
      <pivotArea dataOnly="0" labelOnly="1" outline="0" fieldPosition="0">
        <references count="3">
          <reference field="0" count="1" selected="0">
            <x v="92"/>
          </reference>
          <reference field="2" count="1" selected="0">
            <x v="45"/>
          </reference>
          <reference field="16" count="1">
            <x v="8"/>
          </reference>
        </references>
      </pivotArea>
    </format>
    <format dxfId="4409">
      <pivotArea dataOnly="0" labelOnly="1" outline="0" fieldPosition="0">
        <references count="3">
          <reference field="0" count="1" selected="0">
            <x v="93"/>
          </reference>
          <reference field="2" count="1" selected="0">
            <x v="78"/>
          </reference>
          <reference field="16" count="1">
            <x v="287"/>
          </reference>
        </references>
      </pivotArea>
    </format>
    <format dxfId="4408">
      <pivotArea dataOnly="0" labelOnly="1" outline="0" fieldPosition="0">
        <references count="3">
          <reference field="0" count="1" selected="0">
            <x v="94"/>
          </reference>
          <reference field="2" count="1" selected="0">
            <x v="22"/>
          </reference>
          <reference field="16" count="1">
            <x v="209"/>
          </reference>
        </references>
      </pivotArea>
    </format>
    <format dxfId="4407">
      <pivotArea dataOnly="0" labelOnly="1" outline="0" fieldPosition="0">
        <references count="3">
          <reference field="0" count="1" selected="0">
            <x v="95"/>
          </reference>
          <reference field="2" count="1" selected="0">
            <x v="42"/>
          </reference>
          <reference field="16" count="1">
            <x v="147"/>
          </reference>
        </references>
      </pivotArea>
    </format>
    <format dxfId="4406">
      <pivotArea dataOnly="0" labelOnly="1" outline="0" fieldPosition="0">
        <references count="3">
          <reference field="0" count="1" selected="0">
            <x v="96"/>
          </reference>
          <reference field="2" count="1" selected="0">
            <x v="49"/>
          </reference>
          <reference field="16" count="1">
            <x v="123"/>
          </reference>
        </references>
      </pivotArea>
    </format>
    <format dxfId="4405">
      <pivotArea dataOnly="0" labelOnly="1" outline="0" fieldPosition="0">
        <references count="3">
          <reference field="0" count="1" selected="0">
            <x v="97"/>
          </reference>
          <reference field="2" count="1" selected="0">
            <x v="56"/>
          </reference>
          <reference field="16" count="1">
            <x v="10"/>
          </reference>
        </references>
      </pivotArea>
    </format>
    <format dxfId="4404">
      <pivotArea dataOnly="0" labelOnly="1" outline="0" fieldPosition="0">
        <references count="3">
          <reference field="0" count="1" selected="0">
            <x v="98"/>
          </reference>
          <reference field="2" count="1" selected="0">
            <x v="68"/>
          </reference>
          <reference field="16" count="1">
            <x v="166"/>
          </reference>
        </references>
      </pivotArea>
    </format>
    <format dxfId="4403">
      <pivotArea dataOnly="0" labelOnly="1" outline="0" fieldPosition="0">
        <references count="3">
          <reference field="0" count="1" selected="0">
            <x v="99"/>
          </reference>
          <reference field="2" count="1" selected="0">
            <x v="68"/>
          </reference>
          <reference field="16" count="1">
            <x v="221"/>
          </reference>
        </references>
      </pivotArea>
    </format>
    <format dxfId="4402">
      <pivotArea dataOnly="0" labelOnly="1" outline="0" fieldPosition="0">
        <references count="3">
          <reference field="0" count="1" selected="0">
            <x v="100"/>
          </reference>
          <reference field="2" count="1" selected="0">
            <x v="74"/>
          </reference>
          <reference field="16" count="1">
            <x v="263"/>
          </reference>
        </references>
      </pivotArea>
    </format>
    <format dxfId="4401">
      <pivotArea dataOnly="0" labelOnly="1" outline="0" fieldPosition="0">
        <references count="3">
          <reference field="0" count="1" selected="0">
            <x v="101"/>
          </reference>
          <reference field="2" count="1" selected="0">
            <x v="3"/>
          </reference>
          <reference field="16" count="1">
            <x v="225"/>
          </reference>
        </references>
      </pivotArea>
    </format>
    <format dxfId="4400">
      <pivotArea dataOnly="0" labelOnly="1" outline="0" fieldPosition="0">
        <references count="3">
          <reference field="0" count="1" selected="0">
            <x v="102"/>
          </reference>
          <reference field="2" count="1" selected="0">
            <x v="84"/>
          </reference>
          <reference field="16" count="1">
            <x v="300"/>
          </reference>
        </references>
      </pivotArea>
    </format>
    <format dxfId="4399">
      <pivotArea dataOnly="0" labelOnly="1" outline="0" fieldPosition="0">
        <references count="3">
          <reference field="0" count="1" selected="0">
            <x v="103"/>
          </reference>
          <reference field="2" count="1" selected="0">
            <x v="62"/>
          </reference>
          <reference field="16" count="1">
            <x v="14"/>
          </reference>
        </references>
      </pivotArea>
    </format>
    <format dxfId="4398">
      <pivotArea dataOnly="0" labelOnly="1" outline="0" fieldPosition="0">
        <references count="3">
          <reference field="0" count="1" selected="0">
            <x v="104"/>
          </reference>
          <reference field="2" count="1" selected="0">
            <x v="43"/>
          </reference>
          <reference field="16" count="1">
            <x v="169"/>
          </reference>
        </references>
      </pivotArea>
    </format>
    <format dxfId="4397">
      <pivotArea dataOnly="0" labelOnly="1" outline="0" fieldPosition="0">
        <references count="3">
          <reference field="0" count="1" selected="0">
            <x v="105"/>
          </reference>
          <reference field="2" count="1" selected="0">
            <x v="90"/>
          </reference>
          <reference field="16" count="1">
            <x v="139"/>
          </reference>
        </references>
      </pivotArea>
    </format>
    <format dxfId="4396">
      <pivotArea dataOnly="0" labelOnly="1" outline="0" fieldPosition="0">
        <references count="3">
          <reference field="0" count="1" selected="0">
            <x v="106"/>
          </reference>
          <reference field="2" count="1" selected="0">
            <x v="88"/>
          </reference>
          <reference field="16" count="1">
            <x v="231"/>
          </reference>
        </references>
      </pivotArea>
    </format>
    <format dxfId="4395">
      <pivotArea dataOnly="0" labelOnly="1" outline="0" fieldPosition="0">
        <references count="3">
          <reference field="0" count="1" selected="0">
            <x v="107"/>
          </reference>
          <reference field="2" count="1" selected="0">
            <x v="42"/>
          </reference>
          <reference field="16" count="1">
            <x v="58"/>
          </reference>
        </references>
      </pivotArea>
    </format>
    <format dxfId="4394">
      <pivotArea dataOnly="0" labelOnly="1" outline="0" fieldPosition="0">
        <references count="3">
          <reference field="0" count="1" selected="0">
            <x v="108"/>
          </reference>
          <reference field="2" count="1" selected="0">
            <x v="78"/>
          </reference>
          <reference field="16" count="1">
            <x v="301"/>
          </reference>
        </references>
      </pivotArea>
    </format>
    <format dxfId="4393">
      <pivotArea dataOnly="0" labelOnly="1" outline="0" fieldPosition="0">
        <references count="3">
          <reference field="0" count="1" selected="0">
            <x v="109"/>
          </reference>
          <reference field="2" count="1" selected="0">
            <x v="12"/>
          </reference>
          <reference field="16" count="1">
            <x v="91"/>
          </reference>
        </references>
      </pivotArea>
    </format>
    <format dxfId="4392">
      <pivotArea dataOnly="0" labelOnly="1" outline="0" fieldPosition="0">
        <references count="3">
          <reference field="0" count="1" selected="0">
            <x v="110"/>
          </reference>
          <reference field="2" count="1" selected="0">
            <x v="5"/>
          </reference>
          <reference field="16" count="1">
            <x v="102"/>
          </reference>
        </references>
      </pivotArea>
    </format>
    <format dxfId="4391">
      <pivotArea dataOnly="0" labelOnly="1" outline="0" fieldPosition="0">
        <references count="3">
          <reference field="0" count="1" selected="0">
            <x v="111"/>
          </reference>
          <reference field="2" count="1" selected="0">
            <x v="66"/>
          </reference>
          <reference field="16" count="1">
            <x v="53"/>
          </reference>
        </references>
      </pivotArea>
    </format>
    <format dxfId="4390">
      <pivotArea dataOnly="0" labelOnly="1" outline="0" fieldPosition="0">
        <references count="3">
          <reference field="0" count="1" selected="0">
            <x v="112"/>
          </reference>
          <reference field="2" count="1" selected="0">
            <x v="75"/>
          </reference>
          <reference field="16" count="1">
            <x v="291"/>
          </reference>
        </references>
      </pivotArea>
    </format>
    <format dxfId="4389">
      <pivotArea dataOnly="0" labelOnly="1" outline="0" fieldPosition="0">
        <references count="3">
          <reference field="0" count="1" selected="0">
            <x v="113"/>
          </reference>
          <reference field="2" count="1" selected="0">
            <x v="70"/>
          </reference>
          <reference field="16" count="1">
            <x v="299"/>
          </reference>
        </references>
      </pivotArea>
    </format>
    <format dxfId="4388">
      <pivotArea dataOnly="0" labelOnly="1" outline="0" fieldPosition="0">
        <references count="3">
          <reference field="0" count="1" selected="0">
            <x v="114"/>
          </reference>
          <reference field="2" count="1" selected="0">
            <x v="67"/>
          </reference>
          <reference field="16" count="1">
            <x v="254"/>
          </reference>
        </references>
      </pivotArea>
    </format>
    <format dxfId="4387">
      <pivotArea dataOnly="0" labelOnly="1" outline="0" fieldPosition="0">
        <references count="3">
          <reference field="0" count="1" selected="0">
            <x v="115"/>
          </reference>
          <reference field="2" count="1" selected="0">
            <x v="46"/>
          </reference>
          <reference field="16" count="1">
            <x v="57"/>
          </reference>
        </references>
      </pivotArea>
    </format>
    <format dxfId="4386">
      <pivotArea dataOnly="0" labelOnly="1" outline="0" fieldPosition="0">
        <references count="3">
          <reference field="0" count="1" selected="0">
            <x v="116"/>
          </reference>
          <reference field="2" count="1" selected="0">
            <x v="65"/>
          </reference>
          <reference field="16" count="1">
            <x v="31"/>
          </reference>
        </references>
      </pivotArea>
    </format>
    <format dxfId="4385">
      <pivotArea dataOnly="0" labelOnly="1" outline="0" fieldPosition="0">
        <references count="3">
          <reference field="0" count="1" selected="0">
            <x v="117"/>
          </reference>
          <reference field="2" count="1" selected="0">
            <x v="59"/>
          </reference>
          <reference field="16" count="1">
            <x v="5"/>
          </reference>
        </references>
      </pivotArea>
    </format>
    <format dxfId="4384">
      <pivotArea dataOnly="0" labelOnly="1" outline="0" fieldPosition="0">
        <references count="3">
          <reference field="0" count="1" selected="0">
            <x v="118"/>
          </reference>
          <reference field="2" count="1" selected="0">
            <x v="30"/>
          </reference>
          <reference field="16" count="1">
            <x v="205"/>
          </reference>
        </references>
      </pivotArea>
    </format>
    <format dxfId="4383">
      <pivotArea dataOnly="0" labelOnly="1" outline="0" fieldPosition="0">
        <references count="3">
          <reference field="0" count="1" selected="0">
            <x v="119"/>
          </reference>
          <reference field="2" count="1" selected="0">
            <x v="81"/>
          </reference>
          <reference field="16" count="1">
            <x v="218"/>
          </reference>
        </references>
      </pivotArea>
    </format>
    <format dxfId="4382">
      <pivotArea dataOnly="0" labelOnly="1" outline="0" fieldPosition="0">
        <references count="3">
          <reference field="0" count="1" selected="0">
            <x v="120"/>
          </reference>
          <reference field="2" count="1" selected="0">
            <x v="79"/>
          </reference>
          <reference field="16" count="1">
            <x v="61"/>
          </reference>
        </references>
      </pivotArea>
    </format>
    <format dxfId="4381">
      <pivotArea dataOnly="0" labelOnly="1" outline="0" fieldPosition="0">
        <references count="3">
          <reference field="0" count="1" selected="0">
            <x v="121"/>
          </reference>
          <reference field="2" count="1" selected="0">
            <x v="83"/>
          </reference>
          <reference field="16" count="1">
            <x v="178"/>
          </reference>
        </references>
      </pivotArea>
    </format>
    <format dxfId="4380">
      <pivotArea dataOnly="0" labelOnly="1" outline="0" fieldPosition="0">
        <references count="3">
          <reference field="0" count="1" selected="0">
            <x v="122"/>
          </reference>
          <reference field="2" count="1" selected="0">
            <x v="22"/>
          </reference>
          <reference field="16" count="1">
            <x v="1"/>
          </reference>
        </references>
      </pivotArea>
    </format>
    <format dxfId="4379">
      <pivotArea dataOnly="0" labelOnly="1" outline="0" fieldPosition="0">
        <references count="3">
          <reference field="0" count="1" selected="0">
            <x v="123"/>
          </reference>
          <reference field="2" count="1" selected="0">
            <x v="33"/>
          </reference>
          <reference field="16" count="1">
            <x v="79"/>
          </reference>
        </references>
      </pivotArea>
    </format>
    <format dxfId="4378">
      <pivotArea dataOnly="0" labelOnly="1" outline="0" fieldPosition="0">
        <references count="3">
          <reference field="0" count="1" selected="0">
            <x v="124"/>
          </reference>
          <reference field="2" count="1" selected="0">
            <x v="23"/>
          </reference>
          <reference field="16" count="1">
            <x v="144"/>
          </reference>
        </references>
      </pivotArea>
    </format>
    <format dxfId="4377">
      <pivotArea dataOnly="0" labelOnly="1" outline="0" fieldPosition="0">
        <references count="3">
          <reference field="0" count="1" selected="0">
            <x v="125"/>
          </reference>
          <reference field="2" count="1" selected="0">
            <x v="45"/>
          </reference>
          <reference field="16" count="1">
            <x v="129"/>
          </reference>
        </references>
      </pivotArea>
    </format>
    <format dxfId="4376">
      <pivotArea dataOnly="0" labelOnly="1" outline="0" fieldPosition="0">
        <references count="3">
          <reference field="0" count="1" selected="0">
            <x v="126"/>
          </reference>
          <reference field="2" count="1" selected="0">
            <x v="22"/>
          </reference>
          <reference field="16" count="1">
            <x v="77"/>
          </reference>
        </references>
      </pivotArea>
    </format>
    <format dxfId="4375">
      <pivotArea dataOnly="0" labelOnly="1" outline="0" fieldPosition="0">
        <references count="3">
          <reference field="0" count="1" selected="0">
            <x v="127"/>
          </reference>
          <reference field="2" count="1" selected="0">
            <x v="98"/>
          </reference>
          <reference field="16" count="1">
            <x v="71"/>
          </reference>
        </references>
      </pivotArea>
    </format>
    <format dxfId="4374">
      <pivotArea dataOnly="0" labelOnly="1" outline="0" fieldPosition="0">
        <references count="3">
          <reference field="0" count="1" selected="0">
            <x v="128"/>
          </reference>
          <reference field="2" count="1" selected="0">
            <x v="54"/>
          </reference>
          <reference field="16" count="1">
            <x v="88"/>
          </reference>
        </references>
      </pivotArea>
    </format>
    <format dxfId="4373">
      <pivotArea dataOnly="0" labelOnly="1" outline="0" fieldPosition="0">
        <references count="3">
          <reference field="0" count="1" selected="0">
            <x v="129"/>
          </reference>
          <reference field="2" count="1" selected="0">
            <x v="65"/>
          </reference>
          <reference field="16" count="1">
            <x v="57"/>
          </reference>
        </references>
      </pivotArea>
    </format>
    <format dxfId="4372">
      <pivotArea dataOnly="0" labelOnly="1" outline="0" fieldPosition="0">
        <references count="3">
          <reference field="0" count="1" selected="0">
            <x v="130"/>
          </reference>
          <reference field="2" count="1" selected="0">
            <x v="8"/>
          </reference>
          <reference field="16" count="1">
            <x v="246"/>
          </reference>
        </references>
      </pivotArea>
    </format>
    <format dxfId="4371">
      <pivotArea dataOnly="0" labelOnly="1" outline="0" fieldPosition="0">
        <references count="3">
          <reference field="0" count="1" selected="0">
            <x v="131"/>
          </reference>
          <reference field="2" count="1" selected="0">
            <x v="34"/>
          </reference>
          <reference field="16" count="1">
            <x v="146"/>
          </reference>
        </references>
      </pivotArea>
    </format>
    <format dxfId="4370">
      <pivotArea dataOnly="0" labelOnly="1" outline="0" fieldPosition="0">
        <references count="3">
          <reference field="0" count="1" selected="0">
            <x v="132"/>
          </reference>
          <reference field="2" count="1" selected="0">
            <x v="74"/>
          </reference>
          <reference field="16" count="1">
            <x v="236"/>
          </reference>
        </references>
      </pivotArea>
    </format>
    <format dxfId="4369">
      <pivotArea dataOnly="0" labelOnly="1" outline="0" fieldPosition="0">
        <references count="3">
          <reference field="0" count="1" selected="0">
            <x v="133"/>
          </reference>
          <reference field="2" count="1" selected="0">
            <x v="10"/>
          </reference>
          <reference field="16" count="1">
            <x v="160"/>
          </reference>
        </references>
      </pivotArea>
    </format>
    <format dxfId="4368">
      <pivotArea dataOnly="0" labelOnly="1" outline="0" fieldPosition="0">
        <references count="3">
          <reference field="0" count="1" selected="0">
            <x v="134"/>
          </reference>
          <reference field="2" count="1" selected="0">
            <x v="25"/>
          </reference>
          <reference field="16" count="1">
            <x v="175"/>
          </reference>
        </references>
      </pivotArea>
    </format>
    <format dxfId="4367">
      <pivotArea dataOnly="0" labelOnly="1" outline="0" fieldPosition="0">
        <references count="3">
          <reference field="0" count="1" selected="0">
            <x v="135"/>
          </reference>
          <reference field="2" count="1" selected="0">
            <x v="86"/>
          </reference>
          <reference field="16" count="1">
            <x v="109"/>
          </reference>
        </references>
      </pivotArea>
    </format>
    <format dxfId="4366">
      <pivotArea dataOnly="0" labelOnly="1" outline="0" fieldPosition="0">
        <references count="3">
          <reference field="0" count="1" selected="0">
            <x v="136"/>
          </reference>
          <reference field="2" count="1" selected="0">
            <x v="4"/>
          </reference>
          <reference field="16" count="1">
            <x v="67"/>
          </reference>
        </references>
      </pivotArea>
    </format>
    <format dxfId="4365">
      <pivotArea dataOnly="0" labelOnly="1" outline="0" fieldPosition="0">
        <references count="3">
          <reference field="0" count="1" selected="0">
            <x v="137"/>
          </reference>
          <reference field="2" count="1" selected="0">
            <x v="73"/>
          </reference>
          <reference field="16" count="1">
            <x v="169"/>
          </reference>
        </references>
      </pivotArea>
    </format>
    <format dxfId="4364">
      <pivotArea dataOnly="0" labelOnly="1" outline="0" fieldPosition="0">
        <references count="3">
          <reference field="0" count="1" selected="0">
            <x v="138"/>
          </reference>
          <reference field="2" count="1" selected="0">
            <x v="25"/>
          </reference>
          <reference field="16" count="1">
            <x v="195"/>
          </reference>
        </references>
      </pivotArea>
    </format>
    <format dxfId="4363">
      <pivotArea dataOnly="0" labelOnly="1" outline="0" fieldPosition="0">
        <references count="3">
          <reference field="0" count="1" selected="0">
            <x v="139"/>
          </reference>
          <reference field="2" count="1" selected="0">
            <x v="11"/>
          </reference>
          <reference field="16" count="1">
            <x v="207"/>
          </reference>
        </references>
      </pivotArea>
    </format>
    <format dxfId="4362">
      <pivotArea dataOnly="0" labelOnly="1" outline="0" fieldPosition="0">
        <references count="3">
          <reference field="0" count="1" selected="0">
            <x v="140"/>
          </reference>
          <reference field="2" count="1" selected="0">
            <x v="61"/>
          </reference>
          <reference field="16" count="1">
            <x v="64"/>
          </reference>
        </references>
      </pivotArea>
    </format>
    <format dxfId="4361">
      <pivotArea dataOnly="0" labelOnly="1" outline="0" fieldPosition="0">
        <references count="3">
          <reference field="0" count="1" selected="0">
            <x v="141"/>
          </reference>
          <reference field="2" count="1" selected="0">
            <x v="32"/>
          </reference>
          <reference field="16" count="1">
            <x v="212"/>
          </reference>
        </references>
      </pivotArea>
    </format>
    <format dxfId="4360">
      <pivotArea dataOnly="0" labelOnly="1" outline="0" fieldPosition="0">
        <references count="3">
          <reference field="0" count="1" selected="0">
            <x v="142"/>
          </reference>
          <reference field="2" count="1" selected="0">
            <x v="29"/>
          </reference>
          <reference field="16" count="1">
            <x v="47"/>
          </reference>
        </references>
      </pivotArea>
    </format>
    <format dxfId="4359">
      <pivotArea dataOnly="0" labelOnly="1" outline="0" fieldPosition="0">
        <references count="3">
          <reference field="0" count="1" selected="0">
            <x v="143"/>
          </reference>
          <reference field="2" count="1" selected="0">
            <x v="79"/>
          </reference>
          <reference field="16" count="1">
            <x v="50"/>
          </reference>
        </references>
      </pivotArea>
    </format>
    <format dxfId="4358">
      <pivotArea dataOnly="0" labelOnly="1" outline="0" fieldPosition="0">
        <references count="3">
          <reference field="0" count="1" selected="0">
            <x v="144"/>
          </reference>
          <reference field="2" count="1" selected="0">
            <x v="75"/>
          </reference>
          <reference field="16" count="1">
            <x v="96"/>
          </reference>
        </references>
      </pivotArea>
    </format>
    <format dxfId="4357">
      <pivotArea dataOnly="0" labelOnly="1" outline="0" fieldPosition="0">
        <references count="3">
          <reference field="0" count="1" selected="0">
            <x v="145"/>
          </reference>
          <reference field="2" count="1" selected="0">
            <x v="37"/>
          </reference>
          <reference field="16" count="1">
            <x v="76"/>
          </reference>
        </references>
      </pivotArea>
    </format>
    <format dxfId="4356">
      <pivotArea dataOnly="0" labelOnly="1" outline="0" fieldPosition="0">
        <references count="3">
          <reference field="0" count="1" selected="0">
            <x v="146"/>
          </reference>
          <reference field="2" count="1" selected="0">
            <x v="50"/>
          </reference>
          <reference field="16" count="1">
            <x v="172"/>
          </reference>
        </references>
      </pivotArea>
    </format>
    <format dxfId="4355">
      <pivotArea dataOnly="0" labelOnly="1" outline="0" fieldPosition="0">
        <references count="3">
          <reference field="0" count="1" selected="0">
            <x v="147"/>
          </reference>
          <reference field="2" count="1" selected="0">
            <x v="42"/>
          </reference>
          <reference field="16" count="1">
            <x v="85"/>
          </reference>
        </references>
      </pivotArea>
    </format>
    <format dxfId="4354">
      <pivotArea dataOnly="0" labelOnly="1" outline="0" fieldPosition="0">
        <references count="3">
          <reference field="0" count="1" selected="0">
            <x v="148"/>
          </reference>
          <reference field="2" count="1" selected="0">
            <x v="91"/>
          </reference>
          <reference field="16" count="1">
            <x v="232"/>
          </reference>
        </references>
      </pivotArea>
    </format>
    <format dxfId="4353">
      <pivotArea dataOnly="0" labelOnly="1" outline="0" fieldPosition="0">
        <references count="3">
          <reference field="0" count="1" selected="0">
            <x v="149"/>
          </reference>
          <reference field="2" count="1" selected="0">
            <x v="38"/>
          </reference>
          <reference field="16" count="1">
            <x v="209"/>
          </reference>
        </references>
      </pivotArea>
    </format>
    <format dxfId="4352">
      <pivotArea dataOnly="0" labelOnly="1" outline="0" fieldPosition="0">
        <references count="3">
          <reference field="0" count="1" selected="0">
            <x v="150"/>
          </reference>
          <reference field="2" count="1" selected="0">
            <x v="12"/>
          </reference>
          <reference field="16" count="1">
            <x v="177"/>
          </reference>
        </references>
      </pivotArea>
    </format>
    <format dxfId="4351">
      <pivotArea dataOnly="0" labelOnly="1" outline="0" fieldPosition="0">
        <references count="3">
          <reference field="0" count="1" selected="0">
            <x v="151"/>
          </reference>
          <reference field="2" count="1" selected="0">
            <x v="63"/>
          </reference>
          <reference field="16" count="1">
            <x v="131"/>
          </reference>
        </references>
      </pivotArea>
    </format>
    <format dxfId="4350">
      <pivotArea dataOnly="0" labelOnly="1" outline="0" fieldPosition="0">
        <references count="3">
          <reference field="0" count="1" selected="0">
            <x v="152"/>
          </reference>
          <reference field="2" count="1" selected="0">
            <x v="15"/>
          </reference>
          <reference field="16" count="1">
            <x v="285"/>
          </reference>
        </references>
      </pivotArea>
    </format>
    <format dxfId="4349">
      <pivotArea dataOnly="0" labelOnly="1" outline="0" fieldPosition="0">
        <references count="3">
          <reference field="0" count="1" selected="0">
            <x v="153"/>
          </reference>
          <reference field="2" count="1" selected="0">
            <x v="55"/>
          </reference>
          <reference field="16" count="1">
            <x v="251"/>
          </reference>
        </references>
      </pivotArea>
    </format>
    <format dxfId="4348">
      <pivotArea dataOnly="0" labelOnly="1" outline="0" fieldPosition="0">
        <references count="3">
          <reference field="0" count="1" selected="0">
            <x v="154"/>
          </reference>
          <reference field="2" count="1" selected="0">
            <x v="60"/>
          </reference>
          <reference field="16" count="1">
            <x v="144"/>
          </reference>
        </references>
      </pivotArea>
    </format>
    <format dxfId="4347">
      <pivotArea dataOnly="0" labelOnly="1" outline="0" fieldPosition="0">
        <references count="3">
          <reference field="0" count="1" selected="0">
            <x v="155"/>
          </reference>
          <reference field="2" count="1" selected="0">
            <x v="49"/>
          </reference>
          <reference field="16" count="1">
            <x v="140"/>
          </reference>
        </references>
      </pivotArea>
    </format>
    <format dxfId="4346">
      <pivotArea dataOnly="0" labelOnly="1" outline="0" fieldPosition="0">
        <references count="3">
          <reference field="0" count="1" selected="0">
            <x v="156"/>
          </reference>
          <reference field="2" count="1" selected="0">
            <x v="0"/>
          </reference>
          <reference field="16" count="1">
            <x v="63"/>
          </reference>
        </references>
      </pivotArea>
    </format>
    <format dxfId="4345">
      <pivotArea dataOnly="0" labelOnly="1" outline="0" fieldPosition="0">
        <references count="3">
          <reference field="0" count="1" selected="0">
            <x v="157"/>
          </reference>
          <reference field="2" count="1" selected="0">
            <x v="70"/>
          </reference>
          <reference field="16" count="1">
            <x v="185"/>
          </reference>
        </references>
      </pivotArea>
    </format>
    <format dxfId="4344">
      <pivotArea dataOnly="0" labelOnly="1" outline="0" fieldPosition="0">
        <references count="3">
          <reference field="0" count="1" selected="0">
            <x v="158"/>
          </reference>
          <reference field="2" count="1" selected="0">
            <x v="86"/>
          </reference>
          <reference field="16" count="1">
            <x v="313"/>
          </reference>
        </references>
      </pivotArea>
    </format>
    <format dxfId="4343">
      <pivotArea dataOnly="0" labelOnly="1" outline="0" fieldPosition="0">
        <references count="3">
          <reference field="0" count="1" selected="0">
            <x v="159"/>
          </reference>
          <reference field="2" count="1" selected="0">
            <x v="43"/>
          </reference>
          <reference field="16" count="1">
            <x v="105"/>
          </reference>
        </references>
      </pivotArea>
    </format>
    <format dxfId="4342">
      <pivotArea dataOnly="0" labelOnly="1" outline="0" fieldPosition="0">
        <references count="3">
          <reference field="0" count="1" selected="0">
            <x v="160"/>
          </reference>
          <reference field="2" count="1" selected="0">
            <x v="46"/>
          </reference>
          <reference field="16" count="1">
            <x v="144"/>
          </reference>
        </references>
      </pivotArea>
    </format>
    <format dxfId="4341">
      <pivotArea dataOnly="0" labelOnly="1" outline="0" fieldPosition="0">
        <references count="3">
          <reference field="0" count="1" selected="0">
            <x v="161"/>
          </reference>
          <reference field="2" count="1" selected="0">
            <x v="38"/>
          </reference>
          <reference field="16" count="1">
            <x v="267"/>
          </reference>
        </references>
      </pivotArea>
    </format>
    <format dxfId="4340">
      <pivotArea dataOnly="0" labelOnly="1" outline="0" fieldPosition="0">
        <references count="3">
          <reference field="0" count="1" selected="0">
            <x v="162"/>
          </reference>
          <reference field="2" count="1" selected="0">
            <x v="44"/>
          </reference>
          <reference field="16" count="1">
            <x v="19"/>
          </reference>
        </references>
      </pivotArea>
    </format>
    <format dxfId="4339">
      <pivotArea dataOnly="0" labelOnly="1" outline="0" fieldPosition="0">
        <references count="3">
          <reference field="0" count="1" selected="0">
            <x v="163"/>
          </reference>
          <reference field="2" count="1" selected="0">
            <x v="63"/>
          </reference>
          <reference field="16" count="1">
            <x v="21"/>
          </reference>
        </references>
      </pivotArea>
    </format>
    <format dxfId="4338">
      <pivotArea dataOnly="0" labelOnly="1" outline="0" fieldPosition="0">
        <references count="3">
          <reference field="0" count="1" selected="0">
            <x v="164"/>
          </reference>
          <reference field="2" count="1" selected="0">
            <x v="7"/>
          </reference>
          <reference field="16" count="1">
            <x v="228"/>
          </reference>
        </references>
      </pivotArea>
    </format>
    <format dxfId="4337">
      <pivotArea dataOnly="0" labelOnly="1" outline="0" fieldPosition="0">
        <references count="3">
          <reference field="0" count="1" selected="0">
            <x v="165"/>
          </reference>
          <reference field="2" count="1" selected="0">
            <x v="99"/>
          </reference>
          <reference field="16" count="1">
            <x v="94"/>
          </reference>
        </references>
      </pivotArea>
    </format>
    <format dxfId="4336">
      <pivotArea dataOnly="0" labelOnly="1" outline="0" fieldPosition="0">
        <references count="3">
          <reference field="0" count="1" selected="0">
            <x v="166"/>
          </reference>
          <reference field="2" count="1" selected="0">
            <x v="43"/>
          </reference>
          <reference field="16" count="1">
            <x v="208"/>
          </reference>
        </references>
      </pivotArea>
    </format>
    <format dxfId="4335">
      <pivotArea dataOnly="0" labelOnly="1" outline="0" fieldPosition="0">
        <references count="3">
          <reference field="0" count="1" selected="0">
            <x v="167"/>
          </reference>
          <reference field="2" count="1" selected="0">
            <x v="6"/>
          </reference>
          <reference field="16" count="1">
            <x v="12"/>
          </reference>
        </references>
      </pivotArea>
    </format>
    <format dxfId="4334">
      <pivotArea dataOnly="0" labelOnly="1" outline="0" fieldPosition="0">
        <references count="3">
          <reference field="0" count="1" selected="0">
            <x v="168"/>
          </reference>
          <reference field="2" count="1" selected="0">
            <x v="6"/>
          </reference>
          <reference field="16" count="1">
            <x v="202"/>
          </reference>
        </references>
      </pivotArea>
    </format>
    <format dxfId="4333">
      <pivotArea dataOnly="0" labelOnly="1" outline="0" fieldPosition="0">
        <references count="3">
          <reference field="0" count="1" selected="0">
            <x v="169"/>
          </reference>
          <reference field="2" count="1" selected="0">
            <x v="74"/>
          </reference>
          <reference field="16" count="1">
            <x v="217"/>
          </reference>
        </references>
      </pivotArea>
    </format>
    <format dxfId="4332">
      <pivotArea dataOnly="0" labelOnly="1" outline="0" fieldPosition="0">
        <references count="3">
          <reference field="0" count="1" selected="0">
            <x v="170"/>
          </reference>
          <reference field="2" count="1" selected="0">
            <x v="99"/>
          </reference>
          <reference field="16" count="1">
            <x v="43"/>
          </reference>
        </references>
      </pivotArea>
    </format>
    <format dxfId="4331">
      <pivotArea dataOnly="0" labelOnly="1" outline="0" fieldPosition="0">
        <references count="3">
          <reference field="0" count="1" selected="0">
            <x v="171"/>
          </reference>
          <reference field="2" count="1" selected="0">
            <x v="37"/>
          </reference>
          <reference field="16" count="1">
            <x v="150"/>
          </reference>
        </references>
      </pivotArea>
    </format>
    <format dxfId="4330">
      <pivotArea dataOnly="0" labelOnly="1" outline="0" fieldPosition="0">
        <references count="3">
          <reference field="0" count="1" selected="0">
            <x v="172"/>
          </reference>
          <reference field="2" count="1" selected="0">
            <x v="67"/>
          </reference>
          <reference field="16" count="1">
            <x v="178"/>
          </reference>
        </references>
      </pivotArea>
    </format>
    <format dxfId="4329">
      <pivotArea dataOnly="0" labelOnly="1" outline="0" fieldPosition="0">
        <references count="3">
          <reference field="0" count="1" selected="0">
            <x v="173"/>
          </reference>
          <reference field="2" count="1" selected="0">
            <x v="61"/>
          </reference>
          <reference field="16" count="1">
            <x v="21"/>
          </reference>
        </references>
      </pivotArea>
    </format>
    <format dxfId="4328">
      <pivotArea dataOnly="0" labelOnly="1" outline="0" fieldPosition="0">
        <references count="3">
          <reference field="0" count="1" selected="0">
            <x v="174"/>
          </reference>
          <reference field="2" count="1" selected="0">
            <x v="55"/>
          </reference>
          <reference field="16" count="1">
            <x v="165"/>
          </reference>
        </references>
      </pivotArea>
    </format>
    <format dxfId="4327">
      <pivotArea dataOnly="0" labelOnly="1" outline="0" fieldPosition="0">
        <references count="3">
          <reference field="0" count="1" selected="0">
            <x v="175"/>
          </reference>
          <reference field="2" count="1" selected="0">
            <x v="71"/>
          </reference>
          <reference field="16" count="1">
            <x v="300"/>
          </reference>
        </references>
      </pivotArea>
    </format>
    <format dxfId="4326">
      <pivotArea dataOnly="0" labelOnly="1" outline="0" fieldPosition="0">
        <references count="3">
          <reference field="0" count="1" selected="0">
            <x v="176"/>
          </reference>
          <reference field="2" count="1" selected="0">
            <x v="28"/>
          </reference>
          <reference field="16" count="1">
            <x v="217"/>
          </reference>
        </references>
      </pivotArea>
    </format>
    <format dxfId="4325">
      <pivotArea dataOnly="0" labelOnly="1" outline="0" fieldPosition="0">
        <references count="3">
          <reference field="0" count="1" selected="0">
            <x v="177"/>
          </reference>
          <reference field="2" count="1" selected="0">
            <x v="87"/>
          </reference>
          <reference field="16" count="1">
            <x v="43"/>
          </reference>
        </references>
      </pivotArea>
    </format>
    <format dxfId="4324">
      <pivotArea dataOnly="0" labelOnly="1" outline="0" fieldPosition="0">
        <references count="3">
          <reference field="0" count="1" selected="0">
            <x v="178"/>
          </reference>
          <reference field="2" count="1" selected="0">
            <x v="84"/>
          </reference>
          <reference field="16" count="1">
            <x v="230"/>
          </reference>
        </references>
      </pivotArea>
    </format>
    <format dxfId="4323">
      <pivotArea dataOnly="0" labelOnly="1" outline="0" fieldPosition="0">
        <references count="3">
          <reference field="0" count="1" selected="0">
            <x v="179"/>
          </reference>
          <reference field="2" count="1" selected="0">
            <x v="27"/>
          </reference>
          <reference field="16" count="1">
            <x v="160"/>
          </reference>
        </references>
      </pivotArea>
    </format>
    <format dxfId="4322">
      <pivotArea dataOnly="0" labelOnly="1" outline="0" fieldPosition="0">
        <references count="3">
          <reference field="0" count="1" selected="0">
            <x v="180"/>
          </reference>
          <reference field="2" count="1" selected="0">
            <x v="82"/>
          </reference>
          <reference field="16" count="1">
            <x v="161"/>
          </reference>
        </references>
      </pivotArea>
    </format>
    <format dxfId="4321">
      <pivotArea dataOnly="0" labelOnly="1" outline="0" fieldPosition="0">
        <references count="3">
          <reference field="0" count="1" selected="0">
            <x v="181"/>
          </reference>
          <reference field="2" count="1" selected="0">
            <x v="62"/>
          </reference>
          <reference field="16" count="1">
            <x v="203"/>
          </reference>
        </references>
      </pivotArea>
    </format>
    <format dxfId="4320">
      <pivotArea dataOnly="0" labelOnly="1" outline="0" fieldPosition="0">
        <references count="3">
          <reference field="0" count="1" selected="0">
            <x v="182"/>
          </reference>
          <reference field="2" count="1" selected="0">
            <x v="20"/>
          </reference>
          <reference field="16" count="1">
            <x v="101"/>
          </reference>
        </references>
      </pivotArea>
    </format>
    <format dxfId="4319">
      <pivotArea dataOnly="0" labelOnly="1" outline="0" fieldPosition="0">
        <references count="3">
          <reference field="0" count="1" selected="0">
            <x v="183"/>
          </reference>
          <reference field="2" count="1" selected="0">
            <x v="98"/>
          </reference>
          <reference field="16" count="1">
            <x v="21"/>
          </reference>
        </references>
      </pivotArea>
    </format>
    <format dxfId="4318">
      <pivotArea dataOnly="0" labelOnly="1" outline="0" fieldPosition="0">
        <references count="3">
          <reference field="0" count="1" selected="0">
            <x v="184"/>
          </reference>
          <reference field="2" count="1" selected="0">
            <x v="24"/>
          </reference>
          <reference field="16" count="1">
            <x v="297"/>
          </reference>
        </references>
      </pivotArea>
    </format>
    <format dxfId="4317">
      <pivotArea dataOnly="0" labelOnly="1" outline="0" fieldPosition="0">
        <references count="3">
          <reference field="0" count="1" selected="0">
            <x v="185"/>
          </reference>
          <reference field="2" count="1" selected="0">
            <x v="66"/>
          </reference>
          <reference field="16" count="1">
            <x v="251"/>
          </reference>
        </references>
      </pivotArea>
    </format>
    <format dxfId="4316">
      <pivotArea dataOnly="0" labelOnly="1" outline="0" fieldPosition="0">
        <references count="3">
          <reference field="0" count="1" selected="0">
            <x v="186"/>
          </reference>
          <reference field="2" count="1" selected="0">
            <x v="39"/>
          </reference>
          <reference field="16" count="1">
            <x v="255"/>
          </reference>
        </references>
      </pivotArea>
    </format>
    <format dxfId="4315">
      <pivotArea dataOnly="0" labelOnly="1" outline="0" fieldPosition="0">
        <references count="3">
          <reference field="0" count="1" selected="0">
            <x v="187"/>
          </reference>
          <reference field="2" count="1" selected="0">
            <x v="41"/>
          </reference>
          <reference field="16" count="1">
            <x v="6"/>
          </reference>
        </references>
      </pivotArea>
    </format>
    <format dxfId="4314">
      <pivotArea dataOnly="0" labelOnly="1" outline="0" fieldPosition="0">
        <references count="3">
          <reference field="0" count="1" selected="0">
            <x v="188"/>
          </reference>
          <reference field="2" count="1" selected="0">
            <x v="27"/>
          </reference>
          <reference field="16" count="1">
            <x v="31"/>
          </reference>
        </references>
      </pivotArea>
    </format>
    <format dxfId="4313">
      <pivotArea dataOnly="0" labelOnly="1" outline="0" fieldPosition="0">
        <references count="3">
          <reference field="0" count="1" selected="0">
            <x v="189"/>
          </reference>
          <reference field="2" count="1" selected="0">
            <x v="12"/>
          </reference>
          <reference field="16" count="1">
            <x v="145"/>
          </reference>
        </references>
      </pivotArea>
    </format>
    <format dxfId="4312">
      <pivotArea dataOnly="0" labelOnly="1" outline="0" fieldPosition="0">
        <references count="3">
          <reference field="0" count="1" selected="0">
            <x v="190"/>
          </reference>
          <reference field="2" count="1" selected="0">
            <x v="47"/>
          </reference>
          <reference field="16" count="1">
            <x v="139"/>
          </reference>
        </references>
      </pivotArea>
    </format>
    <format dxfId="4311">
      <pivotArea dataOnly="0" labelOnly="1" outline="0" fieldPosition="0">
        <references count="3">
          <reference field="0" count="1" selected="0">
            <x v="191"/>
          </reference>
          <reference field="2" count="1" selected="0">
            <x v="79"/>
          </reference>
          <reference field="16" count="1">
            <x v="66"/>
          </reference>
        </references>
      </pivotArea>
    </format>
    <format dxfId="4310">
      <pivotArea dataOnly="0" labelOnly="1" outline="0" fieldPosition="0">
        <references count="3">
          <reference field="0" count="1" selected="0">
            <x v="192"/>
          </reference>
          <reference field="2" count="1" selected="0">
            <x v="24"/>
          </reference>
          <reference field="16" count="1">
            <x v="191"/>
          </reference>
        </references>
      </pivotArea>
    </format>
    <format dxfId="4309">
      <pivotArea dataOnly="0" labelOnly="1" outline="0" fieldPosition="0">
        <references count="3">
          <reference field="0" count="1" selected="0">
            <x v="193"/>
          </reference>
          <reference field="2" count="1" selected="0">
            <x v="52"/>
          </reference>
          <reference field="16" count="1">
            <x v="296"/>
          </reference>
        </references>
      </pivotArea>
    </format>
    <format dxfId="4308">
      <pivotArea dataOnly="0" labelOnly="1" outline="0" fieldPosition="0">
        <references count="3">
          <reference field="0" count="1" selected="0">
            <x v="194"/>
          </reference>
          <reference field="2" count="1" selected="0">
            <x v="19"/>
          </reference>
          <reference field="16" count="1">
            <x v="249"/>
          </reference>
        </references>
      </pivotArea>
    </format>
    <format dxfId="4307">
      <pivotArea dataOnly="0" labelOnly="1" outline="0" fieldPosition="0">
        <references count="3">
          <reference field="0" count="1" selected="0">
            <x v="195"/>
          </reference>
          <reference field="2" count="1" selected="0">
            <x v="47"/>
          </reference>
          <reference field="16" count="1">
            <x v="180"/>
          </reference>
        </references>
      </pivotArea>
    </format>
    <format dxfId="4306">
      <pivotArea dataOnly="0" labelOnly="1" outline="0" fieldPosition="0">
        <references count="3">
          <reference field="0" count="1" selected="0">
            <x v="196"/>
          </reference>
          <reference field="2" count="1" selected="0">
            <x v="37"/>
          </reference>
          <reference field="16" count="1">
            <x v="45"/>
          </reference>
        </references>
      </pivotArea>
    </format>
    <format dxfId="4305">
      <pivotArea dataOnly="0" labelOnly="1" outline="0" fieldPosition="0">
        <references count="3">
          <reference field="0" count="1" selected="0">
            <x v="197"/>
          </reference>
          <reference field="2" count="1" selected="0">
            <x v="22"/>
          </reference>
          <reference field="16" count="1">
            <x v="289"/>
          </reference>
        </references>
      </pivotArea>
    </format>
    <format dxfId="4304">
      <pivotArea dataOnly="0" labelOnly="1" outline="0" fieldPosition="0">
        <references count="3">
          <reference field="0" count="1" selected="0">
            <x v="198"/>
          </reference>
          <reference field="2" count="1" selected="0">
            <x v="59"/>
          </reference>
          <reference field="16" count="1">
            <x v="277"/>
          </reference>
        </references>
      </pivotArea>
    </format>
    <format dxfId="4303">
      <pivotArea dataOnly="0" labelOnly="1" outline="0" fieldPosition="0">
        <references count="3">
          <reference field="0" count="1" selected="0">
            <x v="199"/>
          </reference>
          <reference field="2" count="1" selected="0">
            <x v="49"/>
          </reference>
          <reference field="16" count="1">
            <x v="56"/>
          </reference>
        </references>
      </pivotArea>
    </format>
    <format dxfId="4302">
      <pivotArea dataOnly="0" labelOnly="1" outline="0" fieldPosition="0">
        <references count="3">
          <reference field="0" count="1" selected="0">
            <x v="200"/>
          </reference>
          <reference field="2" count="1" selected="0">
            <x v="90"/>
          </reference>
          <reference field="16" count="1">
            <x v="229"/>
          </reference>
        </references>
      </pivotArea>
    </format>
    <format dxfId="4301">
      <pivotArea dataOnly="0" labelOnly="1" outline="0" fieldPosition="0">
        <references count="3">
          <reference field="0" count="1" selected="0">
            <x v="201"/>
          </reference>
          <reference field="2" count="1" selected="0">
            <x v="84"/>
          </reference>
          <reference field="16" count="1">
            <x v="202"/>
          </reference>
        </references>
      </pivotArea>
    </format>
    <format dxfId="4300">
      <pivotArea dataOnly="0" labelOnly="1" outline="0" fieldPosition="0">
        <references count="3">
          <reference field="0" count="1" selected="0">
            <x v="202"/>
          </reference>
          <reference field="2" count="1" selected="0">
            <x v="97"/>
          </reference>
          <reference field="16" count="1">
            <x v="219"/>
          </reference>
        </references>
      </pivotArea>
    </format>
    <format dxfId="4299">
      <pivotArea dataOnly="0" labelOnly="1" outline="0" fieldPosition="0">
        <references count="3">
          <reference field="0" count="1" selected="0">
            <x v="203"/>
          </reference>
          <reference field="2" count="1" selected="0">
            <x v="60"/>
          </reference>
          <reference field="16" count="1">
            <x v="267"/>
          </reference>
        </references>
      </pivotArea>
    </format>
    <format dxfId="4298">
      <pivotArea dataOnly="0" labelOnly="1" outline="0" fieldPosition="0">
        <references count="3">
          <reference field="0" count="1" selected="0">
            <x v="204"/>
          </reference>
          <reference field="2" count="1" selected="0">
            <x v="18"/>
          </reference>
          <reference field="16" count="1">
            <x v="151"/>
          </reference>
        </references>
      </pivotArea>
    </format>
    <format dxfId="4297">
      <pivotArea dataOnly="0" labelOnly="1" outline="0" fieldPosition="0">
        <references count="3">
          <reference field="0" count="1" selected="0">
            <x v="205"/>
          </reference>
          <reference field="2" count="1" selected="0">
            <x v="43"/>
          </reference>
          <reference field="16" count="1">
            <x v="83"/>
          </reference>
        </references>
      </pivotArea>
    </format>
    <format dxfId="4296">
      <pivotArea dataOnly="0" labelOnly="1" outline="0" fieldPosition="0">
        <references count="3">
          <reference field="0" count="1" selected="0">
            <x v="206"/>
          </reference>
          <reference field="2" count="1" selected="0">
            <x v="50"/>
          </reference>
          <reference field="16" count="1">
            <x v="241"/>
          </reference>
        </references>
      </pivotArea>
    </format>
    <format dxfId="4295">
      <pivotArea dataOnly="0" labelOnly="1" outline="0" fieldPosition="0">
        <references count="3">
          <reference field="0" count="1" selected="0">
            <x v="207"/>
          </reference>
          <reference field="2" count="1" selected="0">
            <x v="80"/>
          </reference>
          <reference field="16" count="1">
            <x v="77"/>
          </reference>
        </references>
      </pivotArea>
    </format>
    <format dxfId="4294">
      <pivotArea dataOnly="0" labelOnly="1" outline="0" fieldPosition="0">
        <references count="3">
          <reference field="0" count="1" selected="0">
            <x v="208"/>
          </reference>
          <reference field="2" count="1" selected="0">
            <x v="77"/>
          </reference>
          <reference field="16" count="1">
            <x v="62"/>
          </reference>
        </references>
      </pivotArea>
    </format>
    <format dxfId="4293">
      <pivotArea dataOnly="0" labelOnly="1" outline="0" fieldPosition="0">
        <references count="3">
          <reference field="0" count="1" selected="0">
            <x v="209"/>
          </reference>
          <reference field="2" count="1" selected="0">
            <x v="2"/>
          </reference>
          <reference field="16" count="1">
            <x v="108"/>
          </reference>
        </references>
      </pivotArea>
    </format>
    <format dxfId="4292">
      <pivotArea dataOnly="0" labelOnly="1" outline="0" fieldPosition="0">
        <references count="3">
          <reference field="0" count="1" selected="0">
            <x v="210"/>
          </reference>
          <reference field="2" count="1" selected="0">
            <x v="24"/>
          </reference>
          <reference field="16" count="1">
            <x v="46"/>
          </reference>
        </references>
      </pivotArea>
    </format>
    <format dxfId="4291">
      <pivotArea dataOnly="0" labelOnly="1" outline="0" fieldPosition="0">
        <references count="3">
          <reference field="0" count="1" selected="0">
            <x v="211"/>
          </reference>
          <reference field="2" count="1" selected="0">
            <x v="12"/>
          </reference>
          <reference field="16" count="1">
            <x v="270"/>
          </reference>
        </references>
      </pivotArea>
    </format>
    <format dxfId="4290">
      <pivotArea dataOnly="0" labelOnly="1" outline="0" fieldPosition="0">
        <references count="3">
          <reference field="0" count="1" selected="0">
            <x v="212"/>
          </reference>
          <reference field="2" count="1" selected="0">
            <x v="93"/>
          </reference>
          <reference field="16" count="1">
            <x v="9"/>
          </reference>
        </references>
      </pivotArea>
    </format>
    <format dxfId="4289">
      <pivotArea dataOnly="0" labelOnly="1" outline="0" fieldPosition="0">
        <references count="3">
          <reference field="0" count="1" selected="0">
            <x v="213"/>
          </reference>
          <reference field="2" count="1" selected="0">
            <x v="15"/>
          </reference>
          <reference field="16" count="1">
            <x v="3"/>
          </reference>
        </references>
      </pivotArea>
    </format>
    <format dxfId="4288">
      <pivotArea dataOnly="0" labelOnly="1" outline="0" fieldPosition="0">
        <references count="3">
          <reference field="0" count="1" selected="0">
            <x v="214"/>
          </reference>
          <reference field="2" count="1" selected="0">
            <x v="72"/>
          </reference>
          <reference field="16" count="1">
            <x v="276"/>
          </reference>
        </references>
      </pivotArea>
    </format>
    <format dxfId="4287">
      <pivotArea dataOnly="0" labelOnly="1" outline="0" fieldPosition="0">
        <references count="3">
          <reference field="0" count="1" selected="0">
            <x v="215"/>
          </reference>
          <reference field="2" count="1" selected="0">
            <x v="70"/>
          </reference>
          <reference field="16" count="1">
            <x v="144"/>
          </reference>
        </references>
      </pivotArea>
    </format>
    <format dxfId="4286">
      <pivotArea dataOnly="0" labelOnly="1" outline="0" fieldPosition="0">
        <references count="3">
          <reference field="0" count="1" selected="0">
            <x v="216"/>
          </reference>
          <reference field="2" count="1" selected="0">
            <x v="22"/>
          </reference>
          <reference field="16" count="1">
            <x v="97"/>
          </reference>
        </references>
      </pivotArea>
    </format>
    <format dxfId="4285">
      <pivotArea dataOnly="0" labelOnly="1" outline="0" fieldPosition="0">
        <references count="3">
          <reference field="0" count="1" selected="0">
            <x v="217"/>
          </reference>
          <reference field="2" count="1" selected="0">
            <x v="94"/>
          </reference>
          <reference field="16" count="1">
            <x v="60"/>
          </reference>
        </references>
      </pivotArea>
    </format>
    <format dxfId="4284">
      <pivotArea dataOnly="0" labelOnly="1" outline="0" fieldPosition="0">
        <references count="3">
          <reference field="0" count="1" selected="0">
            <x v="218"/>
          </reference>
          <reference field="2" count="1" selected="0">
            <x v="56"/>
          </reference>
          <reference field="16" count="1">
            <x v="165"/>
          </reference>
        </references>
      </pivotArea>
    </format>
    <format dxfId="4283">
      <pivotArea dataOnly="0" labelOnly="1" outline="0" fieldPosition="0">
        <references count="3">
          <reference field="0" count="1" selected="0">
            <x v="219"/>
          </reference>
          <reference field="2" count="1" selected="0">
            <x v="2"/>
          </reference>
          <reference field="16" count="1">
            <x v="224"/>
          </reference>
        </references>
      </pivotArea>
    </format>
    <format dxfId="4282">
      <pivotArea dataOnly="0" labelOnly="1" outline="0" fieldPosition="0">
        <references count="3">
          <reference field="0" count="1" selected="0">
            <x v="220"/>
          </reference>
          <reference field="2" count="1" selected="0">
            <x v="3"/>
          </reference>
          <reference field="16" count="1">
            <x v="138"/>
          </reference>
        </references>
      </pivotArea>
    </format>
    <format dxfId="4281">
      <pivotArea dataOnly="0" labelOnly="1" outline="0" fieldPosition="0">
        <references count="3">
          <reference field="0" count="1" selected="0">
            <x v="221"/>
          </reference>
          <reference field="2" count="1" selected="0">
            <x v="53"/>
          </reference>
          <reference field="16" count="1">
            <x v="96"/>
          </reference>
        </references>
      </pivotArea>
    </format>
    <format dxfId="4280">
      <pivotArea dataOnly="0" labelOnly="1" outline="0" fieldPosition="0">
        <references count="3">
          <reference field="0" count="1" selected="0">
            <x v="222"/>
          </reference>
          <reference field="2" count="1" selected="0">
            <x v="53"/>
          </reference>
          <reference field="16" count="1">
            <x v="240"/>
          </reference>
        </references>
      </pivotArea>
    </format>
    <format dxfId="4279">
      <pivotArea dataOnly="0" labelOnly="1" outline="0" fieldPosition="0">
        <references count="3">
          <reference field="0" count="1" selected="0">
            <x v="223"/>
          </reference>
          <reference field="2" count="1" selected="0">
            <x v="14"/>
          </reference>
          <reference field="16" count="1">
            <x v="213"/>
          </reference>
        </references>
      </pivotArea>
    </format>
    <format dxfId="4278">
      <pivotArea dataOnly="0" labelOnly="1" outline="0" fieldPosition="0">
        <references count="3">
          <reference field="0" count="1" selected="0">
            <x v="224"/>
          </reference>
          <reference field="2" count="1" selected="0">
            <x v="11"/>
          </reference>
          <reference field="16" count="1">
            <x v="76"/>
          </reference>
        </references>
      </pivotArea>
    </format>
    <format dxfId="4277">
      <pivotArea dataOnly="0" labelOnly="1" outline="0" fieldPosition="0">
        <references count="3">
          <reference field="0" count="1" selected="0">
            <x v="225"/>
          </reference>
          <reference field="2" count="1" selected="0">
            <x v="74"/>
          </reference>
          <reference field="16" count="1">
            <x v="207"/>
          </reference>
        </references>
      </pivotArea>
    </format>
    <format dxfId="4276">
      <pivotArea dataOnly="0" labelOnly="1" outline="0" fieldPosition="0">
        <references count="3">
          <reference field="0" count="1" selected="0">
            <x v="226"/>
          </reference>
          <reference field="2" count="1" selected="0">
            <x v="49"/>
          </reference>
          <reference field="16" count="1">
            <x v="232"/>
          </reference>
        </references>
      </pivotArea>
    </format>
    <format dxfId="4275">
      <pivotArea dataOnly="0" labelOnly="1" outline="0" fieldPosition="0">
        <references count="3">
          <reference field="0" count="1" selected="0">
            <x v="227"/>
          </reference>
          <reference field="2" count="1" selected="0">
            <x v="73"/>
          </reference>
          <reference field="16" count="1">
            <x v="194"/>
          </reference>
        </references>
      </pivotArea>
    </format>
    <format dxfId="4274">
      <pivotArea dataOnly="0" labelOnly="1" outline="0" fieldPosition="0">
        <references count="3">
          <reference field="0" count="1" selected="0">
            <x v="228"/>
          </reference>
          <reference field="2" count="1" selected="0">
            <x v="42"/>
          </reference>
          <reference field="16" count="1">
            <x v="115"/>
          </reference>
        </references>
      </pivotArea>
    </format>
    <format dxfId="4273">
      <pivotArea dataOnly="0" labelOnly="1" outline="0" fieldPosition="0">
        <references count="3">
          <reference field="0" count="1" selected="0">
            <x v="229"/>
          </reference>
          <reference field="2" count="1" selected="0">
            <x v="39"/>
          </reference>
          <reference field="16" count="1">
            <x v="135"/>
          </reference>
        </references>
      </pivotArea>
    </format>
    <format dxfId="4272">
      <pivotArea dataOnly="0" labelOnly="1" outline="0" fieldPosition="0">
        <references count="3">
          <reference field="0" count="1" selected="0">
            <x v="230"/>
          </reference>
          <reference field="2" count="1" selected="0">
            <x v="57"/>
          </reference>
          <reference field="16" count="1">
            <x v="188"/>
          </reference>
        </references>
      </pivotArea>
    </format>
    <format dxfId="4271">
      <pivotArea dataOnly="0" labelOnly="1" outline="0" fieldPosition="0">
        <references count="3">
          <reference field="0" count="1" selected="0">
            <x v="231"/>
          </reference>
          <reference field="2" count="1" selected="0">
            <x v="84"/>
          </reference>
          <reference field="16" count="1">
            <x v="31"/>
          </reference>
        </references>
      </pivotArea>
    </format>
    <format dxfId="4270">
      <pivotArea dataOnly="0" labelOnly="1" outline="0" fieldPosition="0">
        <references count="3">
          <reference field="0" count="1" selected="0">
            <x v="232"/>
          </reference>
          <reference field="2" count="1" selected="0">
            <x v="30"/>
          </reference>
          <reference field="16" count="1">
            <x v="266"/>
          </reference>
        </references>
      </pivotArea>
    </format>
    <format dxfId="4269">
      <pivotArea dataOnly="0" labelOnly="1" outline="0" fieldPosition="0">
        <references count="3">
          <reference field="0" count="1" selected="0">
            <x v="233"/>
          </reference>
          <reference field="2" count="1" selected="0">
            <x v="79"/>
          </reference>
          <reference field="16" count="1">
            <x v="256"/>
          </reference>
        </references>
      </pivotArea>
    </format>
    <format dxfId="4268">
      <pivotArea dataOnly="0" labelOnly="1" outline="0" fieldPosition="0">
        <references count="3">
          <reference field="0" count="1" selected="0">
            <x v="234"/>
          </reference>
          <reference field="2" count="1" selected="0">
            <x v="81"/>
          </reference>
          <reference field="16" count="1">
            <x v="226"/>
          </reference>
        </references>
      </pivotArea>
    </format>
    <format dxfId="4267">
      <pivotArea dataOnly="0" labelOnly="1" outline="0" fieldPosition="0">
        <references count="3">
          <reference field="0" count="1" selected="0">
            <x v="235"/>
          </reference>
          <reference field="2" count="1" selected="0">
            <x v="30"/>
          </reference>
          <reference field="16" count="1">
            <x v="1"/>
          </reference>
        </references>
      </pivotArea>
    </format>
    <format dxfId="4266">
      <pivotArea dataOnly="0" labelOnly="1" outline="0" fieldPosition="0">
        <references count="3">
          <reference field="0" count="1" selected="0">
            <x v="236"/>
          </reference>
          <reference field="2" count="1" selected="0">
            <x v="17"/>
          </reference>
          <reference field="16" count="1">
            <x v="208"/>
          </reference>
        </references>
      </pivotArea>
    </format>
    <format dxfId="4265">
      <pivotArea dataOnly="0" labelOnly="1" outline="0" fieldPosition="0">
        <references count="3">
          <reference field="0" count="1" selected="0">
            <x v="237"/>
          </reference>
          <reference field="2" count="1" selected="0">
            <x v="7"/>
          </reference>
          <reference field="16" count="1">
            <x v="120"/>
          </reference>
        </references>
      </pivotArea>
    </format>
    <format dxfId="4264">
      <pivotArea dataOnly="0" labelOnly="1" outline="0" fieldPosition="0">
        <references count="3">
          <reference field="0" count="1" selected="0">
            <x v="238"/>
          </reference>
          <reference field="2" count="1" selected="0">
            <x v="89"/>
          </reference>
          <reference field="16" count="1">
            <x v="222"/>
          </reference>
        </references>
      </pivotArea>
    </format>
    <format dxfId="4263">
      <pivotArea dataOnly="0" labelOnly="1" outline="0" fieldPosition="0">
        <references count="3">
          <reference field="0" count="1" selected="0">
            <x v="239"/>
          </reference>
          <reference field="2" count="1" selected="0">
            <x v="62"/>
          </reference>
          <reference field="16" count="1">
            <x v="74"/>
          </reference>
        </references>
      </pivotArea>
    </format>
    <format dxfId="4262">
      <pivotArea dataOnly="0" labelOnly="1" outline="0" fieldPosition="0">
        <references count="3">
          <reference field="0" count="1" selected="0">
            <x v="240"/>
          </reference>
          <reference field="2" count="1" selected="0">
            <x v="53"/>
          </reference>
          <reference field="16" count="1">
            <x v="275"/>
          </reference>
        </references>
      </pivotArea>
    </format>
    <format dxfId="4261">
      <pivotArea dataOnly="0" labelOnly="1" outline="0" fieldPosition="0">
        <references count="3">
          <reference field="0" count="1" selected="0">
            <x v="241"/>
          </reference>
          <reference field="2" count="1" selected="0">
            <x v="7"/>
          </reference>
          <reference field="16" count="1">
            <x v="31"/>
          </reference>
        </references>
      </pivotArea>
    </format>
    <format dxfId="4260">
      <pivotArea dataOnly="0" labelOnly="1" outline="0" fieldPosition="0">
        <references count="3">
          <reference field="0" count="1" selected="0">
            <x v="242"/>
          </reference>
          <reference field="2" count="1" selected="0">
            <x v="50"/>
          </reference>
          <reference field="16" count="1">
            <x v="228"/>
          </reference>
        </references>
      </pivotArea>
    </format>
    <format dxfId="4259">
      <pivotArea dataOnly="0" labelOnly="1" outline="0" fieldPosition="0">
        <references count="3">
          <reference field="0" count="1" selected="0">
            <x v="243"/>
          </reference>
          <reference field="2" count="1" selected="0">
            <x v="82"/>
          </reference>
          <reference field="16" count="1">
            <x v="13"/>
          </reference>
        </references>
      </pivotArea>
    </format>
    <format dxfId="4258">
      <pivotArea dataOnly="0" labelOnly="1" outline="0" fieldPosition="0">
        <references count="3">
          <reference field="0" count="1" selected="0">
            <x v="244"/>
          </reference>
          <reference field="2" count="1" selected="0">
            <x v="3"/>
          </reference>
          <reference field="16" count="1">
            <x v="185"/>
          </reference>
        </references>
      </pivotArea>
    </format>
    <format dxfId="4257">
      <pivotArea dataOnly="0" labelOnly="1" outline="0" fieldPosition="0">
        <references count="3">
          <reference field="0" count="1" selected="0">
            <x v="245"/>
          </reference>
          <reference field="2" count="1" selected="0">
            <x v="47"/>
          </reference>
          <reference field="16" count="1">
            <x v="41"/>
          </reference>
        </references>
      </pivotArea>
    </format>
    <format dxfId="4256">
      <pivotArea dataOnly="0" labelOnly="1" outline="0" fieldPosition="0">
        <references count="3">
          <reference field="0" count="1" selected="0">
            <x v="246"/>
          </reference>
          <reference field="2" count="1" selected="0">
            <x v="15"/>
          </reference>
          <reference field="16" count="1">
            <x v="143"/>
          </reference>
        </references>
      </pivotArea>
    </format>
    <format dxfId="4255">
      <pivotArea dataOnly="0" labelOnly="1" outline="0" fieldPosition="0">
        <references count="3">
          <reference field="0" count="1" selected="0">
            <x v="247"/>
          </reference>
          <reference field="2" count="1" selected="0">
            <x v="80"/>
          </reference>
          <reference field="16" count="1">
            <x v="150"/>
          </reference>
        </references>
      </pivotArea>
    </format>
    <format dxfId="4254">
      <pivotArea dataOnly="0" labelOnly="1" outline="0" fieldPosition="0">
        <references count="3">
          <reference field="0" count="1" selected="0">
            <x v="248"/>
          </reference>
          <reference field="2" count="1" selected="0">
            <x v="94"/>
          </reference>
          <reference field="16" count="1">
            <x v="126"/>
          </reference>
        </references>
      </pivotArea>
    </format>
    <format dxfId="4253">
      <pivotArea dataOnly="0" labelOnly="1" outline="0" fieldPosition="0">
        <references count="3">
          <reference field="0" count="1" selected="0">
            <x v="249"/>
          </reference>
          <reference field="2" count="1" selected="0">
            <x v="78"/>
          </reference>
          <reference field="16" count="1">
            <x v="255"/>
          </reference>
        </references>
      </pivotArea>
    </format>
    <format dxfId="4252">
      <pivotArea dataOnly="0" labelOnly="1" outline="0" fieldPosition="0">
        <references count="3">
          <reference field="0" count="1" selected="0">
            <x v="250"/>
          </reference>
          <reference field="2" count="1" selected="0">
            <x v="78"/>
          </reference>
          <reference field="16" count="1">
            <x v="245"/>
          </reference>
        </references>
      </pivotArea>
    </format>
    <format dxfId="4251">
      <pivotArea dataOnly="0" labelOnly="1" outline="0" fieldPosition="0">
        <references count="3">
          <reference field="0" count="1" selected="0">
            <x v="251"/>
          </reference>
          <reference field="2" count="1" selected="0">
            <x v="24"/>
          </reference>
          <reference field="16" count="1">
            <x v="55"/>
          </reference>
        </references>
      </pivotArea>
    </format>
    <format dxfId="4250">
      <pivotArea dataOnly="0" labelOnly="1" outline="0" fieldPosition="0">
        <references count="3">
          <reference field="0" count="1" selected="0">
            <x v="252"/>
          </reference>
          <reference field="2" count="1" selected="0">
            <x v="74"/>
          </reference>
          <reference field="16" count="1">
            <x v="92"/>
          </reference>
        </references>
      </pivotArea>
    </format>
    <format dxfId="4249">
      <pivotArea dataOnly="0" labelOnly="1" outline="0" fieldPosition="0">
        <references count="3">
          <reference field="0" count="1" selected="0">
            <x v="253"/>
          </reference>
          <reference field="2" count="1" selected="0">
            <x v="58"/>
          </reference>
          <reference field="16" count="1">
            <x v="289"/>
          </reference>
        </references>
      </pivotArea>
    </format>
    <format dxfId="4248">
      <pivotArea dataOnly="0" labelOnly="1" outline="0" fieldPosition="0">
        <references count="3">
          <reference field="0" count="1" selected="0">
            <x v="254"/>
          </reference>
          <reference field="2" count="1" selected="0">
            <x v="39"/>
          </reference>
          <reference field="16" count="1">
            <x v="311"/>
          </reference>
        </references>
      </pivotArea>
    </format>
    <format dxfId="4247">
      <pivotArea dataOnly="0" labelOnly="1" outline="0" fieldPosition="0">
        <references count="3">
          <reference field="0" count="1" selected="0">
            <x v="255"/>
          </reference>
          <reference field="2" count="1" selected="0">
            <x v="50"/>
          </reference>
          <reference field="16" count="1">
            <x v="310"/>
          </reference>
        </references>
      </pivotArea>
    </format>
    <format dxfId="4246">
      <pivotArea dataOnly="0" labelOnly="1" outline="0" fieldPosition="0">
        <references count="3">
          <reference field="0" count="1" selected="0">
            <x v="256"/>
          </reference>
          <reference field="2" count="1" selected="0">
            <x v="61"/>
          </reference>
          <reference field="16" count="1">
            <x v="26"/>
          </reference>
        </references>
      </pivotArea>
    </format>
    <format dxfId="4245">
      <pivotArea dataOnly="0" labelOnly="1" outline="0" fieldPosition="0">
        <references count="3">
          <reference field="0" count="1" selected="0">
            <x v="257"/>
          </reference>
          <reference field="2" count="1" selected="0">
            <x v="62"/>
          </reference>
          <reference field="16" count="1">
            <x v="150"/>
          </reference>
        </references>
      </pivotArea>
    </format>
    <format dxfId="4244">
      <pivotArea dataOnly="0" labelOnly="1" outline="0" fieldPosition="0">
        <references count="3">
          <reference field="0" count="1" selected="0">
            <x v="258"/>
          </reference>
          <reference field="2" count="1" selected="0">
            <x v="80"/>
          </reference>
          <reference field="16" count="1">
            <x v="193"/>
          </reference>
        </references>
      </pivotArea>
    </format>
    <format dxfId="4243">
      <pivotArea dataOnly="0" labelOnly="1" outline="0" fieldPosition="0">
        <references count="3">
          <reference field="0" count="1" selected="0">
            <x v="259"/>
          </reference>
          <reference field="2" count="1" selected="0">
            <x v="19"/>
          </reference>
          <reference field="16" count="1">
            <x v="300"/>
          </reference>
        </references>
      </pivotArea>
    </format>
    <format dxfId="4242">
      <pivotArea dataOnly="0" labelOnly="1" outline="0" fieldPosition="0">
        <references count="3">
          <reference field="0" count="1" selected="0">
            <x v="260"/>
          </reference>
          <reference field="2" count="1" selected="0">
            <x v="17"/>
          </reference>
          <reference field="16" count="1">
            <x v="232"/>
          </reference>
        </references>
      </pivotArea>
    </format>
    <format dxfId="4241">
      <pivotArea dataOnly="0" labelOnly="1" outline="0" fieldPosition="0">
        <references count="3">
          <reference field="0" count="1" selected="0">
            <x v="261"/>
          </reference>
          <reference field="2" count="1" selected="0">
            <x v="47"/>
          </reference>
          <reference field="16" count="1">
            <x v="75"/>
          </reference>
        </references>
      </pivotArea>
    </format>
    <format dxfId="4240">
      <pivotArea dataOnly="0" labelOnly="1" outline="0" fieldPosition="0">
        <references count="3">
          <reference field="0" count="1" selected="0">
            <x v="262"/>
          </reference>
          <reference field="2" count="1" selected="0">
            <x v="93"/>
          </reference>
          <reference field="16" count="1">
            <x v="67"/>
          </reference>
        </references>
      </pivotArea>
    </format>
    <format dxfId="4239">
      <pivotArea dataOnly="0" labelOnly="1" outline="0" fieldPosition="0">
        <references count="3">
          <reference field="0" count="1" selected="0">
            <x v="263"/>
          </reference>
          <reference field="2" count="1" selected="0">
            <x v="8"/>
          </reference>
          <reference field="16" count="1">
            <x v="211"/>
          </reference>
        </references>
      </pivotArea>
    </format>
    <format dxfId="4238">
      <pivotArea dataOnly="0" labelOnly="1" outline="0" fieldPosition="0">
        <references count="3">
          <reference field="0" count="1" selected="0">
            <x v="264"/>
          </reference>
          <reference field="2" count="1" selected="0">
            <x v="22"/>
          </reference>
          <reference field="16" count="1">
            <x v="208"/>
          </reference>
        </references>
      </pivotArea>
    </format>
    <format dxfId="4237">
      <pivotArea dataOnly="0" labelOnly="1" outline="0" fieldPosition="0">
        <references count="3">
          <reference field="0" count="1" selected="0">
            <x v="265"/>
          </reference>
          <reference field="2" count="1" selected="0">
            <x v="35"/>
          </reference>
          <reference field="16" count="1">
            <x v="18"/>
          </reference>
        </references>
      </pivotArea>
    </format>
    <format dxfId="4236">
      <pivotArea dataOnly="0" labelOnly="1" outline="0" fieldPosition="0">
        <references count="3">
          <reference field="0" count="1" selected="0">
            <x v="266"/>
          </reference>
          <reference field="2" count="1" selected="0">
            <x v="35"/>
          </reference>
          <reference field="16" count="1">
            <x v="229"/>
          </reference>
        </references>
      </pivotArea>
    </format>
    <format dxfId="4235">
      <pivotArea dataOnly="0" labelOnly="1" outline="0" fieldPosition="0">
        <references count="3">
          <reference field="0" count="1" selected="0">
            <x v="267"/>
          </reference>
          <reference field="2" count="1" selected="0">
            <x v="42"/>
          </reference>
          <reference field="16" count="1">
            <x v="44"/>
          </reference>
        </references>
      </pivotArea>
    </format>
    <format dxfId="4234">
      <pivotArea dataOnly="0" labelOnly="1" outline="0" fieldPosition="0">
        <references count="3">
          <reference field="0" count="1" selected="0">
            <x v="268"/>
          </reference>
          <reference field="2" count="1" selected="0">
            <x v="32"/>
          </reference>
          <reference field="16" count="1">
            <x v="252"/>
          </reference>
        </references>
      </pivotArea>
    </format>
    <format dxfId="4233">
      <pivotArea dataOnly="0" labelOnly="1" outline="0" fieldPosition="0">
        <references count="3">
          <reference field="0" count="1" selected="0">
            <x v="269"/>
          </reference>
          <reference field="2" count="1" selected="0">
            <x v="49"/>
          </reference>
          <reference field="16" count="1">
            <x v="68"/>
          </reference>
        </references>
      </pivotArea>
    </format>
    <format dxfId="4232">
      <pivotArea dataOnly="0" labelOnly="1" outline="0" fieldPosition="0">
        <references count="3">
          <reference field="0" count="1" selected="0">
            <x v="270"/>
          </reference>
          <reference field="2" count="1" selected="0">
            <x v="15"/>
          </reference>
          <reference field="16" count="1">
            <x v="164"/>
          </reference>
        </references>
      </pivotArea>
    </format>
    <format dxfId="4231">
      <pivotArea dataOnly="0" labelOnly="1" outline="0" fieldPosition="0">
        <references count="3">
          <reference field="0" count="1" selected="0">
            <x v="271"/>
          </reference>
          <reference field="2" count="1" selected="0">
            <x v="29"/>
          </reference>
          <reference field="16" count="1">
            <x v="54"/>
          </reference>
        </references>
      </pivotArea>
    </format>
    <format dxfId="4230">
      <pivotArea dataOnly="0" labelOnly="1" outline="0" fieldPosition="0">
        <references count="3">
          <reference field="0" count="1" selected="0">
            <x v="272"/>
          </reference>
          <reference field="2" count="1" selected="0">
            <x v="49"/>
          </reference>
          <reference field="16" count="1">
            <x v="235"/>
          </reference>
        </references>
      </pivotArea>
    </format>
    <format dxfId="4229">
      <pivotArea dataOnly="0" labelOnly="1" outline="0" fieldPosition="0">
        <references count="3">
          <reference field="0" count="1" selected="0">
            <x v="273"/>
          </reference>
          <reference field="2" count="1" selected="0">
            <x v="33"/>
          </reference>
          <reference field="16" count="1">
            <x v="155"/>
          </reference>
        </references>
      </pivotArea>
    </format>
    <format dxfId="4228">
      <pivotArea dataOnly="0" labelOnly="1" outline="0" fieldPosition="0">
        <references count="3">
          <reference field="0" count="1" selected="0">
            <x v="274"/>
          </reference>
          <reference field="2" count="1" selected="0">
            <x v="46"/>
          </reference>
          <reference field="16" count="1">
            <x v="74"/>
          </reference>
        </references>
      </pivotArea>
    </format>
    <format dxfId="4227">
      <pivotArea dataOnly="0" labelOnly="1" outline="0" fieldPosition="0">
        <references count="3">
          <reference field="0" count="1" selected="0">
            <x v="275"/>
          </reference>
          <reference field="2" count="1" selected="0">
            <x v="10"/>
          </reference>
          <reference field="16" count="1">
            <x v="150"/>
          </reference>
        </references>
      </pivotArea>
    </format>
    <format dxfId="4226">
      <pivotArea dataOnly="0" labelOnly="1" outline="0" fieldPosition="0">
        <references count="3">
          <reference field="0" count="1" selected="0">
            <x v="276"/>
          </reference>
          <reference field="2" count="1" selected="0">
            <x v="65"/>
          </reference>
          <reference field="16" count="1">
            <x v="259"/>
          </reference>
        </references>
      </pivotArea>
    </format>
    <format dxfId="4225">
      <pivotArea dataOnly="0" labelOnly="1" outline="0" fieldPosition="0">
        <references count="3">
          <reference field="0" count="1" selected="0">
            <x v="277"/>
          </reference>
          <reference field="2" count="1" selected="0">
            <x v="79"/>
          </reference>
          <reference field="16" count="1">
            <x v="219"/>
          </reference>
        </references>
      </pivotArea>
    </format>
    <format dxfId="4224">
      <pivotArea dataOnly="0" labelOnly="1" outline="0" fieldPosition="0">
        <references count="3">
          <reference field="0" count="1" selected="0">
            <x v="278"/>
          </reference>
          <reference field="2" count="1" selected="0">
            <x v="72"/>
          </reference>
          <reference field="16" count="1">
            <x v="156"/>
          </reference>
        </references>
      </pivotArea>
    </format>
    <format dxfId="4223">
      <pivotArea dataOnly="0" labelOnly="1" outline="0" fieldPosition="0">
        <references count="3">
          <reference field="0" count="1" selected="0">
            <x v="279"/>
          </reference>
          <reference field="2" count="1" selected="0">
            <x v="37"/>
          </reference>
          <reference field="16" count="1">
            <x v="94"/>
          </reference>
        </references>
      </pivotArea>
    </format>
    <format dxfId="4222">
      <pivotArea dataOnly="0" labelOnly="1" outline="0" fieldPosition="0">
        <references count="3">
          <reference field="0" count="1" selected="0">
            <x v="280"/>
          </reference>
          <reference field="2" count="1" selected="0">
            <x v="3"/>
          </reference>
          <reference field="16" count="1">
            <x v="260"/>
          </reference>
        </references>
      </pivotArea>
    </format>
    <format dxfId="4221">
      <pivotArea dataOnly="0" labelOnly="1" outline="0" fieldPosition="0">
        <references count="3">
          <reference field="0" count="1" selected="0">
            <x v="281"/>
          </reference>
          <reference field="2" count="1" selected="0">
            <x v="56"/>
          </reference>
          <reference field="16" count="1">
            <x v="175"/>
          </reference>
        </references>
      </pivotArea>
    </format>
    <format dxfId="4220">
      <pivotArea dataOnly="0" labelOnly="1" outline="0" fieldPosition="0">
        <references count="3">
          <reference field="0" count="1" selected="0">
            <x v="282"/>
          </reference>
          <reference field="2" count="1" selected="0">
            <x v="33"/>
          </reference>
          <reference field="16" count="1">
            <x v="211"/>
          </reference>
        </references>
      </pivotArea>
    </format>
    <format dxfId="4219">
      <pivotArea dataOnly="0" labelOnly="1" outline="0" fieldPosition="0">
        <references count="3">
          <reference field="0" count="1" selected="0">
            <x v="283"/>
          </reference>
          <reference field="2" count="1" selected="0">
            <x v="47"/>
          </reference>
          <reference field="16" count="1">
            <x v="252"/>
          </reference>
        </references>
      </pivotArea>
    </format>
    <format dxfId="4218">
      <pivotArea dataOnly="0" labelOnly="1" outline="0" fieldPosition="0">
        <references count="3">
          <reference field="0" count="1" selected="0">
            <x v="284"/>
          </reference>
          <reference field="2" count="1" selected="0">
            <x v="87"/>
          </reference>
          <reference field="16" count="1">
            <x v="83"/>
          </reference>
        </references>
      </pivotArea>
    </format>
    <format dxfId="4217">
      <pivotArea dataOnly="0" labelOnly="1" outline="0" fieldPosition="0">
        <references count="3">
          <reference field="0" count="1" selected="0">
            <x v="285"/>
          </reference>
          <reference field="2" count="1" selected="0">
            <x v="81"/>
          </reference>
          <reference field="16" count="1">
            <x v="141"/>
          </reference>
        </references>
      </pivotArea>
    </format>
    <format dxfId="4216">
      <pivotArea dataOnly="0" labelOnly="1" outline="0" fieldPosition="0">
        <references count="3">
          <reference field="0" count="1" selected="0">
            <x v="286"/>
          </reference>
          <reference field="2" count="1" selected="0">
            <x v="15"/>
          </reference>
          <reference field="16" count="1">
            <x v="10"/>
          </reference>
        </references>
      </pivotArea>
    </format>
    <format dxfId="4215">
      <pivotArea dataOnly="0" labelOnly="1" outline="0" fieldPosition="0">
        <references count="3">
          <reference field="0" count="1" selected="0">
            <x v="287"/>
          </reference>
          <reference field="2" count="1" selected="0">
            <x v="42"/>
          </reference>
          <reference field="16" count="1">
            <x v="103"/>
          </reference>
        </references>
      </pivotArea>
    </format>
    <format dxfId="4214">
      <pivotArea dataOnly="0" labelOnly="1" outline="0" fieldPosition="0">
        <references count="3">
          <reference field="0" count="1" selected="0">
            <x v="288"/>
          </reference>
          <reference field="2" count="1" selected="0">
            <x v="54"/>
          </reference>
          <reference field="16" count="1">
            <x v="194"/>
          </reference>
        </references>
      </pivotArea>
    </format>
    <format dxfId="4213">
      <pivotArea dataOnly="0" labelOnly="1" outline="0" fieldPosition="0">
        <references count="3">
          <reference field="0" count="1" selected="0">
            <x v="289"/>
          </reference>
          <reference field="2" count="1" selected="0">
            <x v="59"/>
          </reference>
          <reference field="16" count="1">
            <x v="131"/>
          </reference>
        </references>
      </pivotArea>
    </format>
    <format dxfId="4212">
      <pivotArea dataOnly="0" labelOnly="1" outline="0" fieldPosition="0">
        <references count="3">
          <reference field="0" count="1" selected="0">
            <x v="290"/>
          </reference>
          <reference field="2" count="1" selected="0">
            <x v="97"/>
          </reference>
          <reference field="16" count="1">
            <x v="185"/>
          </reference>
        </references>
      </pivotArea>
    </format>
    <format dxfId="4211">
      <pivotArea dataOnly="0" labelOnly="1" outline="0" fieldPosition="0">
        <references count="3">
          <reference field="0" count="1" selected="0">
            <x v="291"/>
          </reference>
          <reference field="2" count="1" selected="0">
            <x v="83"/>
          </reference>
          <reference field="16" count="1">
            <x v="136"/>
          </reference>
        </references>
      </pivotArea>
    </format>
    <format dxfId="4210">
      <pivotArea dataOnly="0" labelOnly="1" outline="0" fieldPosition="0">
        <references count="3">
          <reference field="0" count="1" selected="0">
            <x v="292"/>
          </reference>
          <reference field="2" count="1" selected="0">
            <x v="79"/>
          </reference>
          <reference field="16" count="1">
            <x v="23"/>
          </reference>
        </references>
      </pivotArea>
    </format>
    <format dxfId="4209">
      <pivotArea dataOnly="0" labelOnly="1" outline="0" fieldPosition="0">
        <references count="3">
          <reference field="0" count="1" selected="0">
            <x v="293"/>
          </reference>
          <reference field="2" count="1" selected="0">
            <x v="68"/>
          </reference>
          <reference field="16" count="1">
            <x v="255"/>
          </reference>
        </references>
      </pivotArea>
    </format>
    <format dxfId="4208">
      <pivotArea dataOnly="0" labelOnly="1" outline="0" fieldPosition="0">
        <references count="3">
          <reference field="0" count="1" selected="0">
            <x v="294"/>
          </reference>
          <reference field="2" count="1" selected="0">
            <x v="30"/>
          </reference>
          <reference field="16" count="1">
            <x v="279"/>
          </reference>
        </references>
      </pivotArea>
    </format>
    <format dxfId="4207">
      <pivotArea dataOnly="0" labelOnly="1" outline="0" fieldPosition="0">
        <references count="3">
          <reference field="0" count="1" selected="0">
            <x v="295"/>
          </reference>
          <reference field="2" count="1" selected="0">
            <x v="3"/>
          </reference>
          <reference field="16" count="1">
            <x v="12"/>
          </reference>
        </references>
      </pivotArea>
    </format>
    <format dxfId="4206">
      <pivotArea dataOnly="0" labelOnly="1" outline="0" fieldPosition="0">
        <references count="3">
          <reference field="0" count="1" selected="0">
            <x v="296"/>
          </reference>
          <reference field="2" count="1" selected="0">
            <x v="9"/>
          </reference>
          <reference field="16" count="1">
            <x v="231"/>
          </reference>
        </references>
      </pivotArea>
    </format>
    <format dxfId="4205">
      <pivotArea dataOnly="0" labelOnly="1" outline="0" fieldPosition="0">
        <references count="3">
          <reference field="0" count="1" selected="0">
            <x v="297"/>
          </reference>
          <reference field="2" count="1" selected="0">
            <x v="31"/>
          </reference>
          <reference field="16" count="1">
            <x v="122"/>
          </reference>
        </references>
      </pivotArea>
    </format>
    <format dxfId="4204">
      <pivotArea dataOnly="0" labelOnly="1" outline="0" fieldPosition="0">
        <references count="3">
          <reference field="0" count="1" selected="0">
            <x v="298"/>
          </reference>
          <reference field="2" count="1" selected="0">
            <x v="5"/>
          </reference>
          <reference field="16" count="1">
            <x v="35"/>
          </reference>
        </references>
      </pivotArea>
    </format>
    <format dxfId="4203">
      <pivotArea dataOnly="0" labelOnly="1" outline="0" fieldPosition="0">
        <references count="3">
          <reference field="0" count="1" selected="0">
            <x v="299"/>
          </reference>
          <reference field="2" count="1" selected="0">
            <x v="68"/>
          </reference>
          <reference field="16" count="1">
            <x v="86"/>
          </reference>
        </references>
      </pivotArea>
    </format>
    <format dxfId="4202">
      <pivotArea dataOnly="0" labelOnly="1" outline="0" fieldPosition="0">
        <references count="3">
          <reference field="0" count="1" selected="0">
            <x v="300"/>
          </reference>
          <reference field="2" count="1" selected="0">
            <x v="75"/>
          </reference>
          <reference field="16" count="1">
            <x v="195"/>
          </reference>
        </references>
      </pivotArea>
    </format>
    <format dxfId="4201">
      <pivotArea dataOnly="0" labelOnly="1" outline="0" fieldPosition="0">
        <references count="3">
          <reference field="0" count="1" selected="0">
            <x v="301"/>
          </reference>
          <reference field="2" count="1" selected="0">
            <x v="62"/>
          </reference>
          <reference field="16" count="1">
            <x v="124"/>
          </reference>
        </references>
      </pivotArea>
    </format>
    <format dxfId="4200">
      <pivotArea dataOnly="0" labelOnly="1" outline="0" fieldPosition="0">
        <references count="3">
          <reference field="0" count="1" selected="0">
            <x v="302"/>
          </reference>
          <reference field="2" count="1" selected="0">
            <x v="76"/>
          </reference>
          <reference field="16" count="1">
            <x v="298"/>
          </reference>
        </references>
      </pivotArea>
    </format>
    <format dxfId="4199">
      <pivotArea dataOnly="0" labelOnly="1" outline="0" fieldPosition="0">
        <references count="3">
          <reference field="0" count="1" selected="0">
            <x v="303"/>
          </reference>
          <reference field="2" count="1" selected="0">
            <x v="18"/>
          </reference>
          <reference field="16" count="1">
            <x v="237"/>
          </reference>
        </references>
      </pivotArea>
    </format>
    <format dxfId="4198">
      <pivotArea dataOnly="0" labelOnly="1" outline="0" fieldPosition="0">
        <references count="3">
          <reference field="0" count="1" selected="0">
            <x v="304"/>
          </reference>
          <reference field="2" count="1" selected="0">
            <x v="38"/>
          </reference>
          <reference field="16" count="1">
            <x v="271"/>
          </reference>
        </references>
      </pivotArea>
    </format>
    <format dxfId="4197">
      <pivotArea dataOnly="0" labelOnly="1" outline="0" fieldPosition="0">
        <references count="3">
          <reference field="0" count="1" selected="0">
            <x v="305"/>
          </reference>
          <reference field="2" count="1" selected="0">
            <x v="32"/>
          </reference>
          <reference field="16" count="1">
            <x v="68"/>
          </reference>
        </references>
      </pivotArea>
    </format>
    <format dxfId="4196">
      <pivotArea dataOnly="0" labelOnly="1" outline="0" fieldPosition="0">
        <references count="3">
          <reference field="0" count="1" selected="0">
            <x v="306"/>
          </reference>
          <reference field="2" count="1" selected="0">
            <x v="59"/>
          </reference>
          <reference field="16" count="1">
            <x v="234"/>
          </reference>
        </references>
      </pivotArea>
    </format>
    <format dxfId="4195">
      <pivotArea dataOnly="0" labelOnly="1" outline="0" fieldPosition="0">
        <references count="3">
          <reference field="0" count="1" selected="0">
            <x v="307"/>
          </reference>
          <reference field="2" count="1" selected="0">
            <x v="75"/>
          </reference>
          <reference field="16" count="1">
            <x v="25"/>
          </reference>
        </references>
      </pivotArea>
    </format>
    <format dxfId="4194">
      <pivotArea dataOnly="0" labelOnly="1" outline="0" fieldPosition="0">
        <references count="3">
          <reference field="0" count="1" selected="0">
            <x v="308"/>
          </reference>
          <reference field="2" count="1" selected="0">
            <x v="54"/>
          </reference>
          <reference field="16" count="1">
            <x v="264"/>
          </reference>
        </references>
      </pivotArea>
    </format>
    <format dxfId="4193">
      <pivotArea dataOnly="0" labelOnly="1" outline="0" fieldPosition="0">
        <references count="3">
          <reference field="0" count="1" selected="0">
            <x v="309"/>
          </reference>
          <reference field="2" count="1" selected="0">
            <x v="60"/>
          </reference>
          <reference field="16" count="1">
            <x v="258"/>
          </reference>
        </references>
      </pivotArea>
    </format>
    <format dxfId="4192">
      <pivotArea dataOnly="0" labelOnly="1" outline="0" fieldPosition="0">
        <references count="3">
          <reference field="0" count="1" selected="0">
            <x v="310"/>
          </reference>
          <reference field="2" count="1" selected="0">
            <x v="97"/>
          </reference>
          <reference field="16" count="1">
            <x v="94"/>
          </reference>
        </references>
      </pivotArea>
    </format>
    <format dxfId="4191">
      <pivotArea dataOnly="0" labelOnly="1" outline="0" fieldPosition="0">
        <references count="3">
          <reference field="0" count="1" selected="0">
            <x v="311"/>
          </reference>
          <reference field="2" count="1" selected="0">
            <x v="60"/>
          </reference>
          <reference field="16" count="1">
            <x v="2"/>
          </reference>
        </references>
      </pivotArea>
    </format>
    <format dxfId="4190">
      <pivotArea dataOnly="0" labelOnly="1" outline="0" fieldPosition="0">
        <references count="3">
          <reference field="0" count="1" selected="0">
            <x v="312"/>
          </reference>
          <reference field="2" count="1" selected="0">
            <x v="57"/>
          </reference>
          <reference field="16" count="1">
            <x v="233"/>
          </reference>
        </references>
      </pivotArea>
    </format>
    <format dxfId="4189">
      <pivotArea dataOnly="0" labelOnly="1" outline="0" fieldPosition="0">
        <references count="3">
          <reference field="0" count="1" selected="0">
            <x v="313"/>
          </reference>
          <reference field="2" count="1" selected="0">
            <x v="48"/>
          </reference>
          <reference field="16" count="1">
            <x v="69"/>
          </reference>
        </references>
      </pivotArea>
    </format>
    <format dxfId="4188">
      <pivotArea dataOnly="0" labelOnly="1" outline="0" fieldPosition="0">
        <references count="3">
          <reference field="0" count="1" selected="0">
            <x v="314"/>
          </reference>
          <reference field="2" count="1" selected="0">
            <x v="25"/>
          </reference>
          <reference field="16" count="1">
            <x v="169"/>
          </reference>
        </references>
      </pivotArea>
    </format>
    <format dxfId="4187">
      <pivotArea dataOnly="0" labelOnly="1" outline="0" fieldPosition="0">
        <references count="3">
          <reference field="0" count="1" selected="0">
            <x v="315"/>
          </reference>
          <reference field="2" count="1" selected="0">
            <x v="9"/>
          </reference>
          <reference field="16" count="1">
            <x v="137"/>
          </reference>
        </references>
      </pivotArea>
    </format>
    <format dxfId="4186">
      <pivotArea dataOnly="0" labelOnly="1" outline="0" fieldPosition="0">
        <references count="3">
          <reference field="0" count="1" selected="0">
            <x v="316"/>
          </reference>
          <reference field="2" count="1" selected="0">
            <x v="64"/>
          </reference>
          <reference field="16" count="1">
            <x v="277"/>
          </reference>
        </references>
      </pivotArea>
    </format>
    <format dxfId="4185">
      <pivotArea dataOnly="0" labelOnly="1" outline="0" fieldPosition="0">
        <references count="3">
          <reference field="0" count="1" selected="0">
            <x v="317"/>
          </reference>
          <reference field="2" count="1" selected="0">
            <x v="96"/>
          </reference>
          <reference field="16" count="1">
            <x v="260"/>
          </reference>
        </references>
      </pivotArea>
    </format>
    <format dxfId="4184">
      <pivotArea dataOnly="0" labelOnly="1" outline="0" fieldPosition="0">
        <references count="3">
          <reference field="0" count="1" selected="0">
            <x v="318"/>
          </reference>
          <reference field="2" count="1" selected="0">
            <x v="63"/>
          </reference>
          <reference field="16" count="1">
            <x v="124"/>
          </reference>
        </references>
      </pivotArea>
    </format>
    <format dxfId="4183">
      <pivotArea dataOnly="0" labelOnly="1" outline="0" fieldPosition="0">
        <references count="3">
          <reference field="0" count="1" selected="0">
            <x v="319"/>
          </reference>
          <reference field="2" count="1" selected="0">
            <x v="95"/>
          </reference>
          <reference field="16" count="1">
            <x v="276"/>
          </reference>
        </references>
      </pivotArea>
    </format>
    <format dxfId="4182">
      <pivotArea dataOnly="0" labelOnly="1" outline="0" fieldPosition="0">
        <references count="3">
          <reference field="0" count="1" selected="0">
            <x v="320"/>
          </reference>
          <reference field="2" count="1" selected="0">
            <x v="51"/>
          </reference>
          <reference field="16" count="1">
            <x v="28"/>
          </reference>
        </references>
      </pivotArea>
    </format>
    <format dxfId="4181">
      <pivotArea dataOnly="0" labelOnly="1" outline="0" fieldPosition="0">
        <references count="3">
          <reference field="0" count="1" selected="0">
            <x v="321"/>
          </reference>
          <reference field="2" count="1" selected="0">
            <x v="55"/>
          </reference>
          <reference field="16" count="1">
            <x v="252"/>
          </reference>
        </references>
      </pivotArea>
    </format>
    <format dxfId="4180">
      <pivotArea dataOnly="0" labelOnly="1" outline="0" fieldPosition="0">
        <references count="3">
          <reference field="0" count="1" selected="0">
            <x v="322"/>
          </reference>
          <reference field="2" count="1" selected="0">
            <x v="1"/>
          </reference>
          <reference field="16" count="1">
            <x v="64"/>
          </reference>
        </references>
      </pivotArea>
    </format>
    <format dxfId="4179">
      <pivotArea dataOnly="0" labelOnly="1" outline="0" fieldPosition="0">
        <references count="3">
          <reference field="0" count="1" selected="0">
            <x v="323"/>
          </reference>
          <reference field="2" count="1" selected="0">
            <x v="46"/>
          </reference>
          <reference field="16" count="1">
            <x v="187"/>
          </reference>
        </references>
      </pivotArea>
    </format>
    <format dxfId="4178">
      <pivotArea dataOnly="0" labelOnly="1" outline="0" fieldPosition="0">
        <references count="3">
          <reference field="0" count="1" selected="0">
            <x v="324"/>
          </reference>
          <reference field="2" count="1" selected="0">
            <x v="37"/>
          </reference>
          <reference field="16" count="1">
            <x v="180"/>
          </reference>
        </references>
      </pivotArea>
    </format>
    <format dxfId="4177">
      <pivotArea dataOnly="0" labelOnly="1" outline="0" fieldPosition="0">
        <references count="3">
          <reference field="0" count="1" selected="0">
            <x v="325"/>
          </reference>
          <reference field="2" count="1" selected="0">
            <x v="35"/>
          </reference>
          <reference field="16" count="1">
            <x v="78"/>
          </reference>
        </references>
      </pivotArea>
    </format>
    <format dxfId="4176">
      <pivotArea dataOnly="0" labelOnly="1" outline="0" fieldPosition="0">
        <references count="3">
          <reference field="0" count="1" selected="0">
            <x v="326"/>
          </reference>
          <reference field="2" count="1" selected="0">
            <x v="94"/>
          </reference>
          <reference field="16" count="1">
            <x v="158"/>
          </reference>
        </references>
      </pivotArea>
    </format>
    <format dxfId="4175">
      <pivotArea dataOnly="0" labelOnly="1" outline="0" fieldPosition="0">
        <references count="3">
          <reference field="0" count="1" selected="0">
            <x v="327"/>
          </reference>
          <reference field="2" count="1" selected="0">
            <x v="55"/>
          </reference>
          <reference field="16" count="1">
            <x v="145"/>
          </reference>
        </references>
      </pivotArea>
    </format>
    <format dxfId="4174">
      <pivotArea dataOnly="0" labelOnly="1" outline="0" fieldPosition="0">
        <references count="3">
          <reference field="0" count="1" selected="0">
            <x v="328"/>
          </reference>
          <reference field="2" count="1" selected="0">
            <x v="7"/>
          </reference>
          <reference field="16" count="1">
            <x v="197"/>
          </reference>
        </references>
      </pivotArea>
    </format>
    <format dxfId="4173">
      <pivotArea dataOnly="0" labelOnly="1" outline="0" fieldPosition="0">
        <references count="3">
          <reference field="0" count="1" selected="0">
            <x v="329"/>
          </reference>
          <reference field="2" count="1" selected="0">
            <x v="59"/>
          </reference>
          <reference field="16" count="1">
            <x v="295"/>
          </reference>
        </references>
      </pivotArea>
    </format>
    <format dxfId="4172">
      <pivotArea dataOnly="0" labelOnly="1" outline="0" fieldPosition="0">
        <references count="3">
          <reference field="0" count="1" selected="0">
            <x v="330"/>
          </reference>
          <reference field="2" count="1" selected="0">
            <x v="18"/>
          </reference>
          <reference field="16" count="1">
            <x v="207"/>
          </reference>
        </references>
      </pivotArea>
    </format>
    <format dxfId="4171">
      <pivotArea dataOnly="0" labelOnly="1" outline="0" fieldPosition="0">
        <references count="3">
          <reference field="0" count="1" selected="0">
            <x v="331"/>
          </reference>
          <reference field="2" count="1" selected="0">
            <x v="56"/>
          </reference>
          <reference field="16" count="1">
            <x v="193"/>
          </reference>
        </references>
      </pivotArea>
    </format>
    <format dxfId="4170">
      <pivotArea dataOnly="0" labelOnly="1" outline="0" fieldPosition="0">
        <references count="3">
          <reference field="0" count="1" selected="0">
            <x v="332"/>
          </reference>
          <reference field="2" count="1" selected="0">
            <x v="58"/>
          </reference>
          <reference field="16" count="1">
            <x v="284"/>
          </reference>
        </references>
      </pivotArea>
    </format>
    <format dxfId="4169">
      <pivotArea dataOnly="0" labelOnly="1" outline="0" fieldPosition="0">
        <references count="3">
          <reference field="0" count="1" selected="0">
            <x v="333"/>
          </reference>
          <reference field="2" count="1" selected="0">
            <x v="91"/>
          </reference>
          <reference field="16" count="1">
            <x v="96"/>
          </reference>
        </references>
      </pivotArea>
    </format>
    <format dxfId="4168">
      <pivotArea dataOnly="0" labelOnly="1" outline="0" fieldPosition="0">
        <references count="3">
          <reference field="0" count="1" selected="0">
            <x v="334"/>
          </reference>
          <reference field="2" count="1" selected="0">
            <x v="93"/>
          </reference>
          <reference field="16" count="1">
            <x v="128"/>
          </reference>
        </references>
      </pivotArea>
    </format>
    <format dxfId="4167">
      <pivotArea dataOnly="0" labelOnly="1" outline="0" fieldPosition="0">
        <references count="3">
          <reference field="0" count="1" selected="0">
            <x v="335"/>
          </reference>
          <reference field="2" count="1" selected="0">
            <x v="54"/>
          </reference>
          <reference field="16" count="1">
            <x v="178"/>
          </reference>
        </references>
      </pivotArea>
    </format>
    <format dxfId="4166">
      <pivotArea dataOnly="0" labelOnly="1" outline="0" fieldPosition="0">
        <references count="3">
          <reference field="0" count="1" selected="0">
            <x v="336"/>
          </reference>
          <reference field="2" count="1" selected="0">
            <x v="44"/>
          </reference>
          <reference field="16" count="1">
            <x v="303"/>
          </reference>
        </references>
      </pivotArea>
    </format>
    <format dxfId="4165">
      <pivotArea dataOnly="0" labelOnly="1" outline="0" fieldPosition="0">
        <references count="3">
          <reference field="0" count="1" selected="0">
            <x v="337"/>
          </reference>
          <reference field="2" count="1" selected="0">
            <x v="41"/>
          </reference>
          <reference field="16" count="1">
            <x v="158"/>
          </reference>
        </references>
      </pivotArea>
    </format>
    <format dxfId="4164">
      <pivotArea dataOnly="0" labelOnly="1" outline="0" fieldPosition="0">
        <references count="3">
          <reference field="0" count="1" selected="0">
            <x v="338"/>
          </reference>
          <reference field="2" count="1" selected="0">
            <x v="25"/>
          </reference>
          <reference field="16" count="1">
            <x v="170"/>
          </reference>
        </references>
      </pivotArea>
    </format>
    <format dxfId="4163">
      <pivotArea dataOnly="0" labelOnly="1" outline="0" fieldPosition="0">
        <references count="3">
          <reference field="0" count="1" selected="0">
            <x v="339"/>
          </reference>
          <reference field="2" count="1" selected="0">
            <x v="89"/>
          </reference>
          <reference field="16" count="1">
            <x v="76"/>
          </reference>
        </references>
      </pivotArea>
    </format>
    <format dxfId="4162">
      <pivotArea dataOnly="0" labelOnly="1" outline="0" fieldPosition="0">
        <references count="3">
          <reference field="0" count="1" selected="0">
            <x v="340"/>
          </reference>
          <reference field="2" count="1" selected="0">
            <x v="97"/>
          </reference>
          <reference field="16" count="1">
            <x v="220"/>
          </reference>
        </references>
      </pivotArea>
    </format>
    <format dxfId="4161">
      <pivotArea dataOnly="0" labelOnly="1" outline="0" fieldPosition="0">
        <references count="3">
          <reference field="0" count="1" selected="0">
            <x v="341"/>
          </reference>
          <reference field="2" count="1" selected="0">
            <x v="68"/>
          </reference>
          <reference field="16" count="1">
            <x v="159"/>
          </reference>
        </references>
      </pivotArea>
    </format>
    <format dxfId="4160">
      <pivotArea dataOnly="0" labelOnly="1" outline="0" fieldPosition="0">
        <references count="3">
          <reference field="0" count="1" selected="0">
            <x v="342"/>
          </reference>
          <reference field="2" count="1" selected="0">
            <x v="42"/>
          </reference>
          <reference field="16" count="1">
            <x v="272"/>
          </reference>
        </references>
      </pivotArea>
    </format>
    <format dxfId="4159">
      <pivotArea dataOnly="0" labelOnly="1" outline="0" fieldPosition="0">
        <references count="3">
          <reference field="0" count="1" selected="0">
            <x v="343"/>
          </reference>
          <reference field="2" count="1" selected="0">
            <x v="29"/>
          </reference>
          <reference field="16" count="1">
            <x v="167"/>
          </reference>
        </references>
      </pivotArea>
    </format>
    <format dxfId="4158">
      <pivotArea dataOnly="0" labelOnly="1" outline="0" fieldPosition="0">
        <references count="3">
          <reference field="0" count="1" selected="0">
            <x v="344"/>
          </reference>
          <reference field="2" count="1" selected="0">
            <x v="15"/>
          </reference>
          <reference field="16" count="1">
            <x v="131"/>
          </reference>
        </references>
      </pivotArea>
    </format>
    <format dxfId="4157">
      <pivotArea dataOnly="0" labelOnly="1" outline="0" fieldPosition="0">
        <references count="3">
          <reference field="0" count="1" selected="0">
            <x v="345"/>
          </reference>
          <reference field="2" count="1" selected="0">
            <x v="18"/>
          </reference>
          <reference field="16" count="1">
            <x v="202"/>
          </reference>
        </references>
      </pivotArea>
    </format>
    <format dxfId="4156">
      <pivotArea dataOnly="0" labelOnly="1" outline="0" fieldPosition="0">
        <references count="3">
          <reference field="0" count="1" selected="0">
            <x v="346"/>
          </reference>
          <reference field="2" count="1" selected="0">
            <x v="81"/>
          </reference>
          <reference field="16" count="1">
            <x v="231"/>
          </reference>
        </references>
      </pivotArea>
    </format>
    <format dxfId="4155">
      <pivotArea dataOnly="0" labelOnly="1" outline="0" fieldPosition="0">
        <references count="3">
          <reference field="0" count="1" selected="0">
            <x v="347"/>
          </reference>
          <reference field="2" count="1" selected="0">
            <x v="46"/>
          </reference>
          <reference field="16" count="1">
            <x v="48"/>
          </reference>
        </references>
      </pivotArea>
    </format>
    <format dxfId="4154">
      <pivotArea dataOnly="0" labelOnly="1" outline="0" fieldPosition="0">
        <references count="3">
          <reference field="0" count="1" selected="0">
            <x v="348"/>
          </reference>
          <reference field="2" count="1" selected="0">
            <x v="96"/>
          </reference>
          <reference field="16" count="1">
            <x v="223"/>
          </reference>
        </references>
      </pivotArea>
    </format>
    <format dxfId="4153">
      <pivotArea dataOnly="0" labelOnly="1" outline="0" fieldPosition="0">
        <references count="3">
          <reference field="0" count="1" selected="0">
            <x v="349"/>
          </reference>
          <reference field="2" count="1" selected="0">
            <x v="51"/>
          </reference>
          <reference field="16" count="1">
            <x v="195"/>
          </reference>
        </references>
      </pivotArea>
    </format>
    <format dxfId="4152">
      <pivotArea dataOnly="0" labelOnly="1" outline="0" fieldPosition="0">
        <references count="3">
          <reference field="0" count="1" selected="0">
            <x v="350"/>
          </reference>
          <reference field="2" count="1" selected="0">
            <x v="29"/>
          </reference>
          <reference field="16" count="1">
            <x v="132"/>
          </reference>
        </references>
      </pivotArea>
    </format>
    <format dxfId="4151">
      <pivotArea dataOnly="0" labelOnly="1" outline="0" fieldPosition="0">
        <references count="3">
          <reference field="0" count="1" selected="0">
            <x v="351"/>
          </reference>
          <reference field="2" count="1" selected="0">
            <x v="70"/>
          </reference>
          <reference field="16" count="1">
            <x v="83"/>
          </reference>
        </references>
      </pivotArea>
    </format>
    <format dxfId="4150">
      <pivotArea dataOnly="0" labelOnly="1" outline="0" fieldPosition="0">
        <references count="3">
          <reference field="0" count="1" selected="0">
            <x v="352"/>
          </reference>
          <reference field="2" count="1" selected="0">
            <x v="56"/>
          </reference>
          <reference field="16" count="1">
            <x v="278"/>
          </reference>
        </references>
      </pivotArea>
    </format>
    <format dxfId="4149">
      <pivotArea dataOnly="0" labelOnly="1" outline="0" fieldPosition="0">
        <references count="3">
          <reference field="0" count="1" selected="0">
            <x v="353"/>
          </reference>
          <reference field="2" count="1" selected="0">
            <x v="94"/>
          </reference>
          <reference field="16" count="1">
            <x v="52"/>
          </reference>
        </references>
      </pivotArea>
    </format>
    <format dxfId="4148">
      <pivotArea dataOnly="0" labelOnly="1" outline="0" fieldPosition="0">
        <references count="3">
          <reference field="0" count="1" selected="0">
            <x v="354"/>
          </reference>
          <reference field="2" count="1" selected="0">
            <x v="68"/>
          </reference>
          <reference field="16" count="1">
            <x v="245"/>
          </reference>
        </references>
      </pivotArea>
    </format>
    <format dxfId="4147">
      <pivotArea dataOnly="0" labelOnly="1" outline="0" fieldPosition="0">
        <references count="3">
          <reference field="0" count="1" selected="0">
            <x v="355"/>
          </reference>
          <reference field="2" count="1" selected="0">
            <x v="29"/>
          </reference>
          <reference field="16" count="1">
            <x v="295"/>
          </reference>
        </references>
      </pivotArea>
    </format>
    <format dxfId="4146">
      <pivotArea dataOnly="0" labelOnly="1" outline="0" fieldPosition="0">
        <references count="3">
          <reference field="0" count="1" selected="0">
            <x v="356"/>
          </reference>
          <reference field="2" count="1" selected="0">
            <x v="59"/>
          </reference>
          <reference field="16" count="1">
            <x v="179"/>
          </reference>
        </references>
      </pivotArea>
    </format>
    <format dxfId="4145">
      <pivotArea dataOnly="0" labelOnly="1" outline="0" fieldPosition="0">
        <references count="3">
          <reference field="0" count="1" selected="0">
            <x v="357"/>
          </reference>
          <reference field="2" count="1" selected="0">
            <x v="94"/>
          </reference>
          <reference field="16" count="1">
            <x v="105"/>
          </reference>
        </references>
      </pivotArea>
    </format>
    <format dxfId="4144">
      <pivotArea dataOnly="0" labelOnly="1" outline="0" fieldPosition="0">
        <references count="3">
          <reference field="0" count="1" selected="0">
            <x v="358"/>
          </reference>
          <reference field="2" count="1" selected="0">
            <x v="57"/>
          </reference>
          <reference field="16" count="1">
            <x v="200"/>
          </reference>
        </references>
      </pivotArea>
    </format>
    <format dxfId="4143">
      <pivotArea dataOnly="0" labelOnly="1" outline="0" fieldPosition="0">
        <references count="3">
          <reference field="0" count="1" selected="0">
            <x v="359"/>
          </reference>
          <reference field="2" count="1" selected="0">
            <x v="59"/>
          </reference>
          <reference field="16" count="1">
            <x v="206"/>
          </reference>
        </references>
      </pivotArea>
    </format>
    <format dxfId="4142">
      <pivotArea dataOnly="0" labelOnly="1" outline="0" fieldPosition="0">
        <references count="3">
          <reference field="0" count="1" selected="0">
            <x v="360"/>
          </reference>
          <reference field="2" count="1" selected="0">
            <x v="59"/>
          </reference>
          <reference field="16" count="1">
            <x v="178"/>
          </reference>
        </references>
      </pivotArea>
    </format>
    <format dxfId="4141">
      <pivotArea dataOnly="0" labelOnly="1" outline="0" fieldPosition="0">
        <references count="3">
          <reference field="0" count="1" selected="0">
            <x v="361"/>
          </reference>
          <reference field="2" count="1" selected="0">
            <x v="87"/>
          </reference>
          <reference field="16" count="1">
            <x v="77"/>
          </reference>
        </references>
      </pivotArea>
    </format>
    <format dxfId="4140">
      <pivotArea dataOnly="0" labelOnly="1" outline="0" fieldPosition="0">
        <references count="3">
          <reference field="0" count="1" selected="0">
            <x v="362"/>
          </reference>
          <reference field="2" count="1" selected="0">
            <x v="36"/>
          </reference>
          <reference field="16" count="1">
            <x v="90"/>
          </reference>
        </references>
      </pivotArea>
    </format>
    <format dxfId="4139">
      <pivotArea dataOnly="0" labelOnly="1" outline="0" fieldPosition="0">
        <references count="3">
          <reference field="0" count="1" selected="0">
            <x v="363"/>
          </reference>
          <reference field="2" count="1" selected="0">
            <x v="4"/>
          </reference>
          <reference field="16" count="1">
            <x v="268"/>
          </reference>
        </references>
      </pivotArea>
    </format>
    <format dxfId="4138">
      <pivotArea dataOnly="0" labelOnly="1" outline="0" fieldPosition="0">
        <references count="3">
          <reference field="0" count="1" selected="0">
            <x v="364"/>
          </reference>
          <reference field="2" count="1" selected="0">
            <x v="36"/>
          </reference>
          <reference field="16" count="1">
            <x v="285"/>
          </reference>
        </references>
      </pivotArea>
    </format>
    <format dxfId="4137">
      <pivotArea dataOnly="0" labelOnly="1" outline="0" fieldPosition="0">
        <references count="3">
          <reference field="0" count="1" selected="0">
            <x v="365"/>
          </reference>
          <reference field="2" count="1" selected="0">
            <x v="47"/>
          </reference>
          <reference field="16" count="1">
            <x v="250"/>
          </reference>
        </references>
      </pivotArea>
    </format>
    <format dxfId="4136">
      <pivotArea dataOnly="0" labelOnly="1" outline="0" fieldPosition="0">
        <references count="3">
          <reference field="0" count="1" selected="0">
            <x v="366"/>
          </reference>
          <reference field="2" count="1" selected="0">
            <x v="42"/>
          </reference>
          <reference field="16" count="1">
            <x v="110"/>
          </reference>
        </references>
      </pivotArea>
    </format>
    <format dxfId="4135">
      <pivotArea dataOnly="0" labelOnly="1" outline="0" fieldPosition="0">
        <references count="3">
          <reference field="0" count="1" selected="0">
            <x v="367"/>
          </reference>
          <reference field="2" count="1" selected="0">
            <x v="52"/>
          </reference>
          <reference field="16" count="1">
            <x v="241"/>
          </reference>
        </references>
      </pivotArea>
    </format>
    <format dxfId="4134">
      <pivotArea dataOnly="0" labelOnly="1" outline="0" fieldPosition="0">
        <references count="3">
          <reference field="0" count="1" selected="0">
            <x v="368"/>
          </reference>
          <reference field="2" count="1" selected="0">
            <x v="28"/>
          </reference>
          <reference field="16" count="1">
            <x v="269"/>
          </reference>
        </references>
      </pivotArea>
    </format>
    <format dxfId="4133">
      <pivotArea dataOnly="0" labelOnly="1" outline="0" fieldPosition="0">
        <references count="3">
          <reference field="0" count="1" selected="0">
            <x v="369"/>
          </reference>
          <reference field="2" count="1" selected="0">
            <x v="52"/>
          </reference>
          <reference field="16" count="1">
            <x v="181"/>
          </reference>
        </references>
      </pivotArea>
    </format>
    <format dxfId="4132">
      <pivotArea dataOnly="0" labelOnly="1" outline="0" fieldPosition="0">
        <references count="3">
          <reference field="0" count="1" selected="0">
            <x v="370"/>
          </reference>
          <reference field="2" count="1" selected="0">
            <x v="10"/>
          </reference>
          <reference field="16" count="1">
            <x v="150"/>
          </reference>
        </references>
      </pivotArea>
    </format>
    <format dxfId="4131">
      <pivotArea dataOnly="0" labelOnly="1" outline="0" fieldPosition="0">
        <references count="3">
          <reference field="0" count="1" selected="0">
            <x v="371"/>
          </reference>
          <reference field="2" count="1" selected="0">
            <x v="50"/>
          </reference>
          <reference field="16" count="1">
            <x v="277"/>
          </reference>
        </references>
      </pivotArea>
    </format>
    <format dxfId="4130">
      <pivotArea dataOnly="0" labelOnly="1" outline="0" fieldPosition="0">
        <references count="3">
          <reference field="0" count="1" selected="0">
            <x v="372"/>
          </reference>
          <reference field="2" count="1" selected="0">
            <x v="55"/>
          </reference>
          <reference field="16" count="1">
            <x v="293"/>
          </reference>
        </references>
      </pivotArea>
    </format>
    <format dxfId="4129">
      <pivotArea dataOnly="0" labelOnly="1" outline="0" fieldPosition="0">
        <references count="3">
          <reference field="0" count="1" selected="0">
            <x v="373"/>
          </reference>
          <reference field="2" count="1" selected="0">
            <x v="52"/>
          </reference>
          <reference field="16" count="1">
            <x v="184"/>
          </reference>
        </references>
      </pivotArea>
    </format>
    <format dxfId="4128">
      <pivotArea dataOnly="0" labelOnly="1" outline="0" fieldPosition="0">
        <references count="3">
          <reference field="0" count="1" selected="0">
            <x v="374"/>
          </reference>
          <reference field="2" count="1" selected="0">
            <x v="42"/>
          </reference>
          <reference field="16" count="1">
            <x v="49"/>
          </reference>
        </references>
      </pivotArea>
    </format>
    <format dxfId="4127">
      <pivotArea dataOnly="0" labelOnly="1" outline="0" fieldPosition="0">
        <references count="3">
          <reference field="0" count="1" selected="0">
            <x v="375"/>
          </reference>
          <reference field="2" count="1" selected="0">
            <x v="62"/>
          </reference>
          <reference field="16" count="1">
            <x v="288"/>
          </reference>
        </references>
      </pivotArea>
    </format>
    <format dxfId="4126">
      <pivotArea dataOnly="0" labelOnly="1" outline="0" fieldPosition="0">
        <references count="3">
          <reference field="0" count="1" selected="0">
            <x v="376"/>
          </reference>
          <reference field="2" count="1" selected="0">
            <x v="95"/>
          </reference>
          <reference field="16" count="1">
            <x v="217"/>
          </reference>
        </references>
      </pivotArea>
    </format>
    <format dxfId="4125">
      <pivotArea dataOnly="0" labelOnly="1" outline="0" fieldPosition="0">
        <references count="3">
          <reference field="0" count="1" selected="0">
            <x v="377"/>
          </reference>
          <reference field="2" count="1" selected="0">
            <x v="17"/>
          </reference>
          <reference field="16" count="1">
            <x v="213"/>
          </reference>
        </references>
      </pivotArea>
    </format>
    <format dxfId="4124">
      <pivotArea dataOnly="0" labelOnly="1" outline="0" fieldPosition="0">
        <references count="3">
          <reference field="0" count="1" selected="0">
            <x v="378"/>
          </reference>
          <reference field="2" count="1" selected="0">
            <x v="60"/>
          </reference>
          <reference field="16" count="1">
            <x v="88"/>
          </reference>
        </references>
      </pivotArea>
    </format>
    <format dxfId="4123">
      <pivotArea dataOnly="0" labelOnly="1" outline="0" fieldPosition="0">
        <references count="3">
          <reference field="0" count="1" selected="0">
            <x v="379"/>
          </reference>
          <reference field="2" count="1" selected="0">
            <x v="83"/>
          </reference>
          <reference field="16" count="1">
            <x v="88"/>
          </reference>
        </references>
      </pivotArea>
    </format>
    <format dxfId="4122">
      <pivotArea dataOnly="0" labelOnly="1" outline="0" fieldPosition="0">
        <references count="3">
          <reference field="0" count="1" selected="0">
            <x v="380"/>
          </reference>
          <reference field="2" count="1" selected="0">
            <x v="11"/>
          </reference>
          <reference field="16" count="1">
            <x v="86"/>
          </reference>
        </references>
      </pivotArea>
    </format>
    <format dxfId="4121">
      <pivotArea dataOnly="0" labelOnly="1" outline="0" fieldPosition="0">
        <references count="3">
          <reference field="0" count="1" selected="0">
            <x v="381"/>
          </reference>
          <reference field="2" count="1" selected="0">
            <x v="84"/>
          </reference>
          <reference field="16" count="1">
            <x v="279"/>
          </reference>
        </references>
      </pivotArea>
    </format>
    <format dxfId="4120">
      <pivotArea dataOnly="0" labelOnly="1" outline="0" fieldPosition="0">
        <references count="3">
          <reference field="0" count="1" selected="0">
            <x v="382"/>
          </reference>
          <reference field="2" count="1" selected="0">
            <x v="90"/>
          </reference>
          <reference field="16" count="1">
            <x v="20"/>
          </reference>
        </references>
      </pivotArea>
    </format>
    <format dxfId="4119">
      <pivotArea dataOnly="0" labelOnly="1" outline="0" fieldPosition="0">
        <references count="3">
          <reference field="0" count="1" selected="0">
            <x v="383"/>
          </reference>
          <reference field="2" count="1" selected="0">
            <x v="69"/>
          </reference>
          <reference field="16" count="1">
            <x v="139"/>
          </reference>
        </references>
      </pivotArea>
    </format>
    <format dxfId="4118">
      <pivotArea dataOnly="0" labelOnly="1" outline="0" fieldPosition="0">
        <references count="3">
          <reference field="0" count="1" selected="0">
            <x v="384"/>
          </reference>
          <reference field="2" count="1" selected="0">
            <x v="34"/>
          </reference>
          <reference field="16" count="1">
            <x v="255"/>
          </reference>
        </references>
      </pivotArea>
    </format>
    <format dxfId="4117">
      <pivotArea dataOnly="0" labelOnly="1" outline="0" fieldPosition="0">
        <references count="3">
          <reference field="0" count="1" selected="0">
            <x v="385"/>
          </reference>
          <reference field="2" count="1" selected="0">
            <x v="39"/>
          </reference>
          <reference field="16" count="1">
            <x v="30"/>
          </reference>
        </references>
      </pivotArea>
    </format>
    <format dxfId="4116">
      <pivotArea dataOnly="0" labelOnly="1" outline="0" fieldPosition="0">
        <references count="3">
          <reference field="0" count="1" selected="0">
            <x v="386"/>
          </reference>
          <reference field="2" count="1" selected="0">
            <x v="4"/>
          </reference>
          <reference field="16" count="1">
            <x v="238"/>
          </reference>
        </references>
      </pivotArea>
    </format>
    <format dxfId="4115">
      <pivotArea dataOnly="0" labelOnly="1" outline="0" fieldPosition="0">
        <references count="3">
          <reference field="0" count="1" selected="0">
            <x v="387"/>
          </reference>
          <reference field="2" count="1" selected="0">
            <x v="81"/>
          </reference>
          <reference field="16" count="1">
            <x v="197"/>
          </reference>
        </references>
      </pivotArea>
    </format>
    <format dxfId="4114">
      <pivotArea dataOnly="0" labelOnly="1" outline="0" fieldPosition="0">
        <references count="3">
          <reference field="0" count="1" selected="0">
            <x v="388"/>
          </reference>
          <reference field="2" count="1" selected="0">
            <x v="70"/>
          </reference>
          <reference field="16" count="1">
            <x v="96"/>
          </reference>
        </references>
      </pivotArea>
    </format>
    <format dxfId="4113">
      <pivotArea dataOnly="0" labelOnly="1" outline="0" fieldPosition="0">
        <references count="3">
          <reference field="0" count="1" selected="0">
            <x v="389"/>
          </reference>
          <reference field="2" count="1" selected="0">
            <x v="87"/>
          </reference>
          <reference field="16" count="1">
            <x v="185"/>
          </reference>
        </references>
      </pivotArea>
    </format>
    <format dxfId="4112">
      <pivotArea dataOnly="0" labelOnly="1" outline="0" fieldPosition="0">
        <references count="3">
          <reference field="0" count="1" selected="0">
            <x v="390"/>
          </reference>
          <reference field="2" count="1" selected="0">
            <x v="98"/>
          </reference>
          <reference field="16" count="1">
            <x v="287"/>
          </reference>
        </references>
      </pivotArea>
    </format>
    <format dxfId="4111">
      <pivotArea dataOnly="0" labelOnly="1" outline="0" fieldPosition="0">
        <references count="3">
          <reference field="0" count="1" selected="0">
            <x v="391"/>
          </reference>
          <reference field="2" count="1" selected="0">
            <x v="81"/>
          </reference>
          <reference field="16" count="1">
            <x v="211"/>
          </reference>
        </references>
      </pivotArea>
    </format>
    <format dxfId="4110">
      <pivotArea dataOnly="0" labelOnly="1" outline="0" fieldPosition="0">
        <references count="3">
          <reference field="0" count="1" selected="0">
            <x v="392"/>
          </reference>
          <reference field="2" count="1" selected="0">
            <x v="35"/>
          </reference>
          <reference field="16" count="1">
            <x v="243"/>
          </reference>
        </references>
      </pivotArea>
    </format>
    <format dxfId="4109">
      <pivotArea dataOnly="0" labelOnly="1" outline="0" fieldPosition="0">
        <references count="3">
          <reference field="0" count="1" selected="0">
            <x v="393"/>
          </reference>
          <reference field="2" count="1" selected="0">
            <x v="32"/>
          </reference>
          <reference field="16" count="1">
            <x v="46"/>
          </reference>
        </references>
      </pivotArea>
    </format>
    <format dxfId="4108">
      <pivotArea dataOnly="0" labelOnly="1" outline="0" fieldPosition="0">
        <references count="3">
          <reference field="0" count="1" selected="0">
            <x v="394"/>
          </reference>
          <reference field="2" count="1" selected="0">
            <x v="46"/>
          </reference>
          <reference field="16" count="1">
            <x v="35"/>
          </reference>
        </references>
      </pivotArea>
    </format>
    <format dxfId="4107">
      <pivotArea dataOnly="0" labelOnly="1" outline="0" fieldPosition="0">
        <references count="3">
          <reference field="0" count="1" selected="0">
            <x v="395"/>
          </reference>
          <reference field="2" count="1" selected="0">
            <x v="38"/>
          </reference>
          <reference field="16" count="1">
            <x v="33"/>
          </reference>
        </references>
      </pivotArea>
    </format>
    <format dxfId="4106">
      <pivotArea dataOnly="0" labelOnly="1" outline="0" fieldPosition="0">
        <references count="3">
          <reference field="0" count="1" selected="0">
            <x v="396"/>
          </reference>
          <reference field="2" count="1" selected="0">
            <x v="17"/>
          </reference>
          <reference field="16" count="1">
            <x v="176"/>
          </reference>
        </references>
      </pivotArea>
    </format>
    <format dxfId="4105">
      <pivotArea dataOnly="0" labelOnly="1" outline="0" fieldPosition="0">
        <references count="3">
          <reference field="0" count="1" selected="0">
            <x v="397"/>
          </reference>
          <reference field="2" count="1" selected="0">
            <x v="21"/>
          </reference>
          <reference field="16" count="1">
            <x v="57"/>
          </reference>
        </references>
      </pivotArea>
    </format>
    <format dxfId="4104">
      <pivotArea dataOnly="0" labelOnly="1" outline="0" fieldPosition="0">
        <references count="3">
          <reference field="0" count="1" selected="0">
            <x v="398"/>
          </reference>
          <reference field="2" count="1" selected="0">
            <x v="0"/>
          </reference>
          <reference field="16" count="1">
            <x v="243"/>
          </reference>
        </references>
      </pivotArea>
    </format>
    <format dxfId="4103">
      <pivotArea dataOnly="0" labelOnly="1" outline="0" fieldPosition="0">
        <references count="3">
          <reference field="0" count="1" selected="0">
            <x v="399"/>
          </reference>
          <reference field="2" count="1" selected="0">
            <x v="61"/>
          </reference>
          <reference field="16" count="1">
            <x v="151"/>
          </reference>
        </references>
      </pivotArea>
    </format>
    <format dxfId="4102">
      <pivotArea dataOnly="0" labelOnly="1" outline="0" fieldPosition="0">
        <references count="3">
          <reference field="0" count="1" selected="0">
            <x v="400"/>
          </reference>
          <reference field="2" count="1" selected="0">
            <x v="16"/>
          </reference>
          <reference field="16" count="1">
            <x v="30"/>
          </reference>
        </references>
      </pivotArea>
    </format>
    <format dxfId="4101">
      <pivotArea dataOnly="0" labelOnly="1" outline="0" fieldPosition="0">
        <references count="3">
          <reference field="0" count="1" selected="0">
            <x v="401"/>
          </reference>
          <reference field="2" count="1" selected="0">
            <x v="65"/>
          </reference>
          <reference field="16" count="1">
            <x v="190"/>
          </reference>
        </references>
      </pivotArea>
    </format>
    <format dxfId="4100">
      <pivotArea dataOnly="0" labelOnly="1" outline="0" fieldPosition="0">
        <references count="3">
          <reference field="0" count="1" selected="0">
            <x v="402"/>
          </reference>
          <reference field="2" count="1" selected="0">
            <x v="0"/>
          </reference>
          <reference field="16" count="1">
            <x v="215"/>
          </reference>
        </references>
      </pivotArea>
    </format>
    <format dxfId="4099">
      <pivotArea dataOnly="0" labelOnly="1" outline="0" fieldPosition="0">
        <references count="3">
          <reference field="0" count="1" selected="0">
            <x v="403"/>
          </reference>
          <reference field="2" count="1" selected="0">
            <x v="82"/>
          </reference>
          <reference field="16" count="1">
            <x v="168"/>
          </reference>
        </references>
      </pivotArea>
    </format>
    <format dxfId="4098">
      <pivotArea dataOnly="0" labelOnly="1" outline="0" fieldPosition="0">
        <references count="3">
          <reference field="0" count="1" selected="0">
            <x v="404"/>
          </reference>
          <reference field="2" count="1" selected="0">
            <x v="19"/>
          </reference>
          <reference field="16" count="1">
            <x v="207"/>
          </reference>
        </references>
      </pivotArea>
    </format>
    <format dxfId="4097">
      <pivotArea dataOnly="0" labelOnly="1" outline="0" fieldPosition="0">
        <references count="3">
          <reference field="0" count="1" selected="0">
            <x v="405"/>
          </reference>
          <reference field="2" count="1" selected="0">
            <x v="8"/>
          </reference>
          <reference field="16" count="1">
            <x v="92"/>
          </reference>
        </references>
      </pivotArea>
    </format>
    <format dxfId="4096">
      <pivotArea dataOnly="0" labelOnly="1" outline="0" fieldPosition="0">
        <references count="3">
          <reference field="0" count="1" selected="0">
            <x v="406"/>
          </reference>
          <reference field="2" count="1" selected="0">
            <x v="92"/>
          </reference>
          <reference field="16" count="1">
            <x v="256"/>
          </reference>
        </references>
      </pivotArea>
    </format>
    <format dxfId="4095">
      <pivotArea dataOnly="0" labelOnly="1" outline="0" fieldPosition="0">
        <references count="3">
          <reference field="0" count="1" selected="0">
            <x v="407"/>
          </reference>
          <reference field="2" count="1" selected="0">
            <x v="54"/>
          </reference>
          <reference field="16" count="1">
            <x v="199"/>
          </reference>
        </references>
      </pivotArea>
    </format>
    <format dxfId="4094">
      <pivotArea dataOnly="0" labelOnly="1" outline="0" fieldPosition="0">
        <references count="3">
          <reference field="0" count="1" selected="0">
            <x v="408"/>
          </reference>
          <reference field="2" count="1" selected="0">
            <x v="58"/>
          </reference>
          <reference field="16" count="1">
            <x v="30"/>
          </reference>
        </references>
      </pivotArea>
    </format>
    <format dxfId="4093">
      <pivotArea dataOnly="0" labelOnly="1" outline="0" fieldPosition="0">
        <references count="3">
          <reference field="0" count="1" selected="0">
            <x v="409"/>
          </reference>
          <reference field="2" count="1" selected="0">
            <x v="4"/>
          </reference>
          <reference field="16" count="1">
            <x v="158"/>
          </reference>
        </references>
      </pivotArea>
    </format>
    <format dxfId="4092">
      <pivotArea dataOnly="0" labelOnly="1" outline="0" fieldPosition="0">
        <references count="3">
          <reference field="0" count="1" selected="0">
            <x v="410"/>
          </reference>
          <reference field="2" count="1" selected="0">
            <x v="71"/>
          </reference>
          <reference field="16" count="1">
            <x v="91"/>
          </reference>
        </references>
      </pivotArea>
    </format>
    <format dxfId="4091">
      <pivotArea dataOnly="0" labelOnly="1" outline="0" fieldPosition="0">
        <references count="3">
          <reference field="0" count="1" selected="0">
            <x v="411"/>
          </reference>
          <reference field="2" count="1" selected="0">
            <x v="33"/>
          </reference>
          <reference field="16" count="1">
            <x v="13"/>
          </reference>
        </references>
      </pivotArea>
    </format>
    <format dxfId="4090">
      <pivotArea dataOnly="0" labelOnly="1" outline="0" fieldPosition="0">
        <references count="3">
          <reference field="0" count="1" selected="0">
            <x v="412"/>
          </reference>
          <reference field="2" count="1" selected="0">
            <x v="97"/>
          </reference>
          <reference field="16" count="1">
            <x v="169"/>
          </reference>
        </references>
      </pivotArea>
    </format>
    <format dxfId="4089">
      <pivotArea dataOnly="0" labelOnly="1" outline="0" fieldPosition="0">
        <references count="3">
          <reference field="0" count="1" selected="0">
            <x v="413"/>
          </reference>
          <reference field="2" count="1" selected="0">
            <x v="82"/>
          </reference>
          <reference field="16" count="1">
            <x v="113"/>
          </reference>
        </references>
      </pivotArea>
    </format>
    <format dxfId="4088">
      <pivotArea dataOnly="0" labelOnly="1" outline="0" fieldPosition="0">
        <references count="3">
          <reference field="0" count="1" selected="0">
            <x v="414"/>
          </reference>
          <reference field="2" count="1" selected="0">
            <x v="99"/>
          </reference>
          <reference field="16" count="1">
            <x v="171"/>
          </reference>
        </references>
      </pivotArea>
    </format>
    <format dxfId="4087">
      <pivotArea dataOnly="0" labelOnly="1" outline="0" fieldPosition="0">
        <references count="3">
          <reference field="0" count="1" selected="0">
            <x v="415"/>
          </reference>
          <reference field="2" count="1" selected="0">
            <x v="60"/>
          </reference>
          <reference field="16" count="1">
            <x v="12"/>
          </reference>
        </references>
      </pivotArea>
    </format>
    <format dxfId="4086">
      <pivotArea dataOnly="0" labelOnly="1" outline="0" fieldPosition="0">
        <references count="3">
          <reference field="0" count="1" selected="0">
            <x v="416"/>
          </reference>
          <reference field="2" count="1" selected="0">
            <x v="75"/>
          </reference>
          <reference field="16" count="1">
            <x v="156"/>
          </reference>
        </references>
      </pivotArea>
    </format>
    <format dxfId="4085">
      <pivotArea dataOnly="0" labelOnly="1" outline="0" fieldPosition="0">
        <references count="3">
          <reference field="0" count="1" selected="0">
            <x v="417"/>
          </reference>
          <reference field="2" count="1" selected="0">
            <x v="15"/>
          </reference>
          <reference field="16" count="1">
            <x v="195"/>
          </reference>
        </references>
      </pivotArea>
    </format>
    <format dxfId="4084">
      <pivotArea dataOnly="0" labelOnly="1" outline="0" fieldPosition="0">
        <references count="3">
          <reference field="0" count="1" selected="0">
            <x v="418"/>
          </reference>
          <reference field="2" count="1" selected="0">
            <x v="14"/>
          </reference>
          <reference field="16" count="1">
            <x v="269"/>
          </reference>
        </references>
      </pivotArea>
    </format>
    <format dxfId="4083">
      <pivotArea dataOnly="0" labelOnly="1" outline="0" fieldPosition="0">
        <references count="3">
          <reference field="0" count="1" selected="0">
            <x v="419"/>
          </reference>
          <reference field="2" count="1" selected="0">
            <x v="56"/>
          </reference>
          <reference field="16" count="1">
            <x v="151"/>
          </reference>
        </references>
      </pivotArea>
    </format>
    <format dxfId="4082">
      <pivotArea dataOnly="0" labelOnly="1" outline="0" fieldPosition="0">
        <references count="3">
          <reference field="0" count="1" selected="0">
            <x v="420"/>
          </reference>
          <reference field="2" count="1" selected="0">
            <x v="21"/>
          </reference>
          <reference field="16" count="1">
            <x v="65"/>
          </reference>
        </references>
      </pivotArea>
    </format>
    <format dxfId="4081">
      <pivotArea dataOnly="0" labelOnly="1" outline="0" fieldPosition="0">
        <references count="3">
          <reference field="0" count="1" selected="0">
            <x v="421"/>
          </reference>
          <reference field="2" count="1" selected="0">
            <x v="77"/>
          </reference>
          <reference field="16" count="1">
            <x v="21"/>
          </reference>
        </references>
      </pivotArea>
    </format>
    <format dxfId="4080">
      <pivotArea dataOnly="0" labelOnly="1" outline="0" fieldPosition="0">
        <references count="3">
          <reference field="0" count="1" selected="0">
            <x v="422"/>
          </reference>
          <reference field="2" count="1" selected="0">
            <x v="62"/>
          </reference>
          <reference field="16" count="1">
            <x v="151"/>
          </reference>
        </references>
      </pivotArea>
    </format>
    <format dxfId="4079">
      <pivotArea dataOnly="0" labelOnly="1" outline="0" fieldPosition="0">
        <references count="3">
          <reference field="0" count="1" selected="0">
            <x v="423"/>
          </reference>
          <reference field="2" count="1" selected="0">
            <x v="79"/>
          </reference>
          <reference field="16" count="1">
            <x v="144"/>
          </reference>
        </references>
      </pivotArea>
    </format>
    <format dxfId="4078">
      <pivotArea dataOnly="0" labelOnly="1" outline="0" fieldPosition="0">
        <references count="3">
          <reference field="0" count="1" selected="0">
            <x v="424"/>
          </reference>
          <reference field="2" count="1" selected="0">
            <x v="71"/>
          </reference>
          <reference field="16" count="1">
            <x v="90"/>
          </reference>
        </references>
      </pivotArea>
    </format>
    <format dxfId="4077">
      <pivotArea dataOnly="0" labelOnly="1" outline="0" fieldPosition="0">
        <references count="3">
          <reference field="0" count="1" selected="0">
            <x v="425"/>
          </reference>
          <reference field="2" count="1" selected="0">
            <x v="83"/>
          </reference>
          <reference field="16" count="1">
            <x v="134"/>
          </reference>
        </references>
      </pivotArea>
    </format>
    <format dxfId="4076">
      <pivotArea dataOnly="0" labelOnly="1" outline="0" fieldPosition="0">
        <references count="3">
          <reference field="0" count="1" selected="0">
            <x v="426"/>
          </reference>
          <reference field="2" count="1" selected="0">
            <x v="21"/>
          </reference>
          <reference field="16" count="1">
            <x v="277"/>
          </reference>
        </references>
      </pivotArea>
    </format>
    <format dxfId="4075">
      <pivotArea dataOnly="0" labelOnly="1" outline="0" fieldPosition="0">
        <references count="3">
          <reference field="0" count="1" selected="0">
            <x v="427"/>
          </reference>
          <reference field="2" count="1" selected="0">
            <x v="70"/>
          </reference>
          <reference field="16" count="1">
            <x v="126"/>
          </reference>
        </references>
      </pivotArea>
    </format>
    <format dxfId="4074">
      <pivotArea dataOnly="0" labelOnly="1" outline="0" fieldPosition="0">
        <references count="3">
          <reference field="0" count="1" selected="0">
            <x v="428"/>
          </reference>
          <reference field="2" count="1" selected="0">
            <x v="57"/>
          </reference>
          <reference field="16" count="1">
            <x v="158"/>
          </reference>
        </references>
      </pivotArea>
    </format>
    <format dxfId="4073">
      <pivotArea dataOnly="0" labelOnly="1" outline="0" fieldPosition="0">
        <references count="3">
          <reference field="0" count="1" selected="0">
            <x v="429"/>
          </reference>
          <reference field="2" count="1" selected="0">
            <x v="42"/>
          </reference>
          <reference field="16" count="1">
            <x v="13"/>
          </reference>
        </references>
      </pivotArea>
    </format>
    <format dxfId="4072">
      <pivotArea dataOnly="0" labelOnly="1" outline="0" fieldPosition="0">
        <references count="3">
          <reference field="0" count="1" selected="0">
            <x v="430"/>
          </reference>
          <reference field="2" count="1" selected="0">
            <x v="23"/>
          </reference>
          <reference field="16" count="1">
            <x v="76"/>
          </reference>
        </references>
      </pivotArea>
    </format>
    <format dxfId="4071">
      <pivotArea dataOnly="0" labelOnly="1" outline="0" fieldPosition="0">
        <references count="3">
          <reference field="0" count="1" selected="0">
            <x v="431"/>
          </reference>
          <reference field="2" count="1" selected="0">
            <x v="79"/>
          </reference>
          <reference field="16" count="1">
            <x v="54"/>
          </reference>
        </references>
      </pivotArea>
    </format>
    <format dxfId="4070">
      <pivotArea dataOnly="0" labelOnly="1" outline="0" fieldPosition="0">
        <references count="3">
          <reference field="0" count="1" selected="0">
            <x v="432"/>
          </reference>
          <reference field="2" count="1" selected="0">
            <x v="31"/>
          </reference>
          <reference field="16" count="1">
            <x v="290"/>
          </reference>
        </references>
      </pivotArea>
    </format>
    <format dxfId="4069">
      <pivotArea dataOnly="0" labelOnly="1" outline="0" fieldPosition="0">
        <references count="3">
          <reference field="0" count="1" selected="0">
            <x v="433"/>
          </reference>
          <reference field="2" count="1" selected="0">
            <x v="12"/>
          </reference>
          <reference field="16" count="1">
            <x v="249"/>
          </reference>
        </references>
      </pivotArea>
    </format>
    <format dxfId="4068">
      <pivotArea dataOnly="0" labelOnly="1" outline="0" fieldPosition="0">
        <references count="3">
          <reference field="0" count="1" selected="0">
            <x v="434"/>
          </reference>
          <reference field="2" count="1" selected="0">
            <x v="40"/>
          </reference>
          <reference field="16" count="1">
            <x v="197"/>
          </reference>
        </references>
      </pivotArea>
    </format>
    <format dxfId="4067">
      <pivotArea dataOnly="0" labelOnly="1" outline="0" fieldPosition="0">
        <references count="3">
          <reference field="0" count="1" selected="0">
            <x v="435"/>
          </reference>
          <reference field="2" count="1" selected="0">
            <x v="82"/>
          </reference>
          <reference field="16" count="1">
            <x v="92"/>
          </reference>
        </references>
      </pivotArea>
    </format>
    <format dxfId="4066">
      <pivotArea dataOnly="0" labelOnly="1" outline="0" fieldPosition="0">
        <references count="3">
          <reference field="0" count="1" selected="0">
            <x v="436"/>
          </reference>
          <reference field="2" count="1" selected="0">
            <x v="67"/>
          </reference>
          <reference field="16" count="1">
            <x v="39"/>
          </reference>
        </references>
      </pivotArea>
    </format>
    <format dxfId="4065">
      <pivotArea dataOnly="0" labelOnly="1" outline="0" fieldPosition="0">
        <references count="3">
          <reference field="0" count="1" selected="0">
            <x v="437"/>
          </reference>
          <reference field="2" count="1" selected="0">
            <x v="60"/>
          </reference>
          <reference field="16" count="1">
            <x v="5"/>
          </reference>
        </references>
      </pivotArea>
    </format>
    <format dxfId="4064">
      <pivotArea dataOnly="0" labelOnly="1" outline="0" fieldPosition="0">
        <references count="3">
          <reference field="0" count="1" selected="0">
            <x v="438"/>
          </reference>
          <reference field="2" count="1" selected="0">
            <x v="21"/>
          </reference>
          <reference field="16" count="1">
            <x v="275"/>
          </reference>
        </references>
      </pivotArea>
    </format>
    <format dxfId="4063">
      <pivotArea dataOnly="0" labelOnly="1" outline="0" fieldPosition="0">
        <references count="3">
          <reference field="0" count="1" selected="0">
            <x v="439"/>
          </reference>
          <reference field="2" count="1" selected="0">
            <x v="31"/>
          </reference>
          <reference field="16" count="1">
            <x v="36"/>
          </reference>
        </references>
      </pivotArea>
    </format>
    <format dxfId="4062">
      <pivotArea dataOnly="0" labelOnly="1" outline="0" fieldPosition="0">
        <references count="3">
          <reference field="0" count="1" selected="0">
            <x v="440"/>
          </reference>
          <reference field="2" count="1" selected="0">
            <x v="75"/>
          </reference>
          <reference field="16" count="1">
            <x v="139"/>
          </reference>
        </references>
      </pivotArea>
    </format>
    <format dxfId="4061">
      <pivotArea dataOnly="0" labelOnly="1" outline="0" fieldPosition="0">
        <references count="3">
          <reference field="0" count="1" selected="0">
            <x v="441"/>
          </reference>
          <reference field="2" count="1" selected="0">
            <x v="16"/>
          </reference>
          <reference field="16" count="1">
            <x v="150"/>
          </reference>
        </references>
      </pivotArea>
    </format>
    <format dxfId="4060">
      <pivotArea dataOnly="0" labelOnly="1" outline="0" fieldPosition="0">
        <references count="3">
          <reference field="0" count="1" selected="0">
            <x v="442"/>
          </reference>
          <reference field="2" count="1" selected="0">
            <x v="8"/>
          </reference>
          <reference field="16" count="1">
            <x v="94"/>
          </reference>
        </references>
      </pivotArea>
    </format>
    <format dxfId="4059">
      <pivotArea dataOnly="0" labelOnly="1" outline="0" fieldPosition="0">
        <references count="3">
          <reference field="0" count="1" selected="0">
            <x v="443"/>
          </reference>
          <reference field="2" count="1" selected="0">
            <x v="55"/>
          </reference>
          <reference field="16" count="1">
            <x v="151"/>
          </reference>
        </references>
      </pivotArea>
    </format>
    <format dxfId="4058">
      <pivotArea dataOnly="0" labelOnly="1" outline="0" fieldPosition="0">
        <references count="3">
          <reference field="0" count="1" selected="0">
            <x v="444"/>
          </reference>
          <reference field="2" count="1" selected="0">
            <x v="41"/>
          </reference>
          <reference field="16" count="1">
            <x v="22"/>
          </reference>
        </references>
      </pivotArea>
    </format>
    <format dxfId="4057">
      <pivotArea dataOnly="0" labelOnly="1" outline="0" fieldPosition="0">
        <references count="3">
          <reference field="0" count="1" selected="0">
            <x v="445"/>
          </reference>
          <reference field="2" count="1" selected="0">
            <x v="84"/>
          </reference>
          <reference field="16" count="1">
            <x v="25"/>
          </reference>
        </references>
      </pivotArea>
    </format>
    <format dxfId="4056">
      <pivotArea dataOnly="0" labelOnly="1" outline="0" fieldPosition="0">
        <references count="3">
          <reference field="0" count="1" selected="0">
            <x v="446"/>
          </reference>
          <reference field="2" count="1" selected="0">
            <x v="96"/>
          </reference>
          <reference field="16" count="1">
            <x v="184"/>
          </reference>
        </references>
      </pivotArea>
    </format>
    <format dxfId="4055">
      <pivotArea dataOnly="0" labelOnly="1" outline="0" fieldPosition="0">
        <references count="3">
          <reference field="0" count="1" selected="0">
            <x v="447"/>
          </reference>
          <reference field="2" count="1" selected="0">
            <x v="85"/>
          </reference>
          <reference field="16" count="1">
            <x v="295"/>
          </reference>
        </references>
      </pivotArea>
    </format>
    <format dxfId="4054">
      <pivotArea dataOnly="0" labelOnly="1" outline="0" fieldPosition="0">
        <references count="3">
          <reference field="0" count="1" selected="0">
            <x v="448"/>
          </reference>
          <reference field="2" count="1" selected="0">
            <x v="93"/>
          </reference>
          <reference field="16" count="1">
            <x v="180"/>
          </reference>
        </references>
      </pivotArea>
    </format>
    <format dxfId="4053">
      <pivotArea dataOnly="0" labelOnly="1" outline="0" fieldPosition="0">
        <references count="3">
          <reference field="0" count="1" selected="0">
            <x v="449"/>
          </reference>
          <reference field="2" count="1" selected="0">
            <x v="59"/>
          </reference>
          <reference field="16" count="1">
            <x v="152"/>
          </reference>
        </references>
      </pivotArea>
    </format>
    <format dxfId="4052">
      <pivotArea dataOnly="0" labelOnly="1" outline="0" fieldPosition="0">
        <references count="3">
          <reference field="0" count="1" selected="0">
            <x v="450"/>
          </reference>
          <reference field="2" count="1" selected="0">
            <x v="37"/>
          </reference>
          <reference field="16" count="1">
            <x v="276"/>
          </reference>
        </references>
      </pivotArea>
    </format>
    <format dxfId="4051">
      <pivotArea dataOnly="0" labelOnly="1" outline="0" fieldPosition="0">
        <references count="3">
          <reference field="0" count="1" selected="0">
            <x v="451"/>
          </reference>
          <reference field="2" count="1" selected="0">
            <x v="12"/>
          </reference>
          <reference field="16" count="1">
            <x v="95"/>
          </reference>
        </references>
      </pivotArea>
    </format>
    <format dxfId="4050">
      <pivotArea dataOnly="0" labelOnly="1" outline="0" fieldPosition="0">
        <references count="3">
          <reference field="0" count="1" selected="0">
            <x v="452"/>
          </reference>
          <reference field="2" count="1" selected="0">
            <x v="22"/>
          </reference>
          <reference field="16" count="1">
            <x v="38"/>
          </reference>
        </references>
      </pivotArea>
    </format>
    <format dxfId="4049">
      <pivotArea dataOnly="0" labelOnly="1" outline="0" fieldPosition="0">
        <references count="3">
          <reference field="0" count="1" selected="0">
            <x v="453"/>
          </reference>
          <reference field="2" count="1" selected="0">
            <x v="2"/>
          </reference>
          <reference field="16" count="1">
            <x v="137"/>
          </reference>
        </references>
      </pivotArea>
    </format>
    <format dxfId="4048">
      <pivotArea dataOnly="0" labelOnly="1" outline="0" fieldPosition="0">
        <references count="3">
          <reference field="0" count="1" selected="0">
            <x v="454"/>
          </reference>
          <reference field="2" count="1" selected="0">
            <x v="55"/>
          </reference>
          <reference field="16" count="1">
            <x v="259"/>
          </reference>
        </references>
      </pivotArea>
    </format>
    <format dxfId="4047">
      <pivotArea dataOnly="0" labelOnly="1" outline="0" fieldPosition="0">
        <references count="3">
          <reference field="0" count="1" selected="0">
            <x v="455"/>
          </reference>
          <reference field="2" count="1" selected="0">
            <x v="86"/>
          </reference>
          <reference field="16" count="1">
            <x v="76"/>
          </reference>
        </references>
      </pivotArea>
    </format>
    <format dxfId="4046">
      <pivotArea dataOnly="0" labelOnly="1" outline="0" fieldPosition="0">
        <references count="3">
          <reference field="0" count="1" selected="0">
            <x v="456"/>
          </reference>
          <reference field="2" count="1" selected="0">
            <x v="73"/>
          </reference>
          <reference field="16" count="1">
            <x v="217"/>
          </reference>
        </references>
      </pivotArea>
    </format>
    <format dxfId="4045">
      <pivotArea dataOnly="0" labelOnly="1" outline="0" fieldPosition="0">
        <references count="3">
          <reference field="0" count="1" selected="0">
            <x v="457"/>
          </reference>
          <reference field="2" count="1" selected="0">
            <x v="14"/>
          </reference>
          <reference field="16" count="1">
            <x v="30"/>
          </reference>
        </references>
      </pivotArea>
    </format>
    <format dxfId="4044">
      <pivotArea dataOnly="0" labelOnly="1" outline="0" fieldPosition="0">
        <references count="3">
          <reference field="0" count="1" selected="0">
            <x v="458"/>
          </reference>
          <reference field="2" count="1" selected="0">
            <x v="48"/>
          </reference>
          <reference field="16" count="1">
            <x v="189"/>
          </reference>
        </references>
      </pivotArea>
    </format>
    <format dxfId="4043">
      <pivotArea dataOnly="0" labelOnly="1" outline="0" fieldPosition="0">
        <references count="3">
          <reference field="0" count="1" selected="0">
            <x v="459"/>
          </reference>
          <reference field="2" count="1" selected="0">
            <x v="41"/>
          </reference>
          <reference field="16" count="1">
            <x v="231"/>
          </reference>
        </references>
      </pivotArea>
    </format>
    <format dxfId="4042">
      <pivotArea dataOnly="0" labelOnly="1" outline="0" fieldPosition="0">
        <references count="3">
          <reference field="0" count="1" selected="0">
            <x v="460"/>
          </reference>
          <reference field="2" count="1" selected="0">
            <x v="5"/>
          </reference>
          <reference field="16" count="1">
            <x v="282"/>
          </reference>
        </references>
      </pivotArea>
    </format>
    <format dxfId="4041">
      <pivotArea dataOnly="0" labelOnly="1" outline="0" fieldPosition="0">
        <references count="3">
          <reference field="0" count="1" selected="0">
            <x v="461"/>
          </reference>
          <reference field="2" count="1" selected="0">
            <x v="59"/>
          </reference>
          <reference field="16" count="1">
            <x v="290"/>
          </reference>
        </references>
      </pivotArea>
    </format>
    <format dxfId="4040">
      <pivotArea dataOnly="0" labelOnly="1" outline="0" fieldPosition="0">
        <references count="3">
          <reference field="0" count="1" selected="0">
            <x v="462"/>
          </reference>
          <reference field="2" count="1" selected="0">
            <x v="8"/>
          </reference>
          <reference field="16" count="1">
            <x v="100"/>
          </reference>
        </references>
      </pivotArea>
    </format>
    <format dxfId="4039">
      <pivotArea dataOnly="0" labelOnly="1" outline="0" fieldPosition="0">
        <references count="3">
          <reference field="0" count="1" selected="0">
            <x v="463"/>
          </reference>
          <reference field="2" count="1" selected="0">
            <x v="60"/>
          </reference>
          <reference field="16" count="1">
            <x v="280"/>
          </reference>
        </references>
      </pivotArea>
    </format>
    <format dxfId="4038">
      <pivotArea dataOnly="0" labelOnly="1" outline="0" fieldPosition="0">
        <references count="3">
          <reference field="0" count="1" selected="0">
            <x v="464"/>
          </reference>
          <reference field="2" count="1" selected="0">
            <x v="2"/>
          </reference>
          <reference field="16" count="1">
            <x v="304"/>
          </reference>
        </references>
      </pivotArea>
    </format>
    <format dxfId="4037">
      <pivotArea dataOnly="0" labelOnly="1" outline="0" fieldPosition="0">
        <references count="3">
          <reference field="0" count="1" selected="0">
            <x v="465"/>
          </reference>
          <reference field="2" count="1" selected="0">
            <x v="51"/>
          </reference>
          <reference field="16" count="1">
            <x v="37"/>
          </reference>
        </references>
      </pivotArea>
    </format>
    <format dxfId="4036">
      <pivotArea dataOnly="0" labelOnly="1" outline="0" fieldPosition="0">
        <references count="3">
          <reference field="0" count="1" selected="0">
            <x v="466"/>
          </reference>
          <reference field="2" count="1" selected="0">
            <x v="53"/>
          </reference>
          <reference field="16" count="1">
            <x v="141"/>
          </reference>
        </references>
      </pivotArea>
    </format>
    <format dxfId="4035">
      <pivotArea dataOnly="0" labelOnly="1" outline="0" fieldPosition="0">
        <references count="3">
          <reference field="0" count="1" selected="0">
            <x v="467"/>
          </reference>
          <reference field="2" count="1" selected="0">
            <x v="57"/>
          </reference>
          <reference field="16" count="1">
            <x v="43"/>
          </reference>
        </references>
      </pivotArea>
    </format>
    <format dxfId="4034">
      <pivotArea dataOnly="0" labelOnly="1" outline="0" fieldPosition="0">
        <references count="3">
          <reference field="0" count="1" selected="0">
            <x v="468"/>
          </reference>
          <reference field="2" count="1" selected="0">
            <x v="63"/>
          </reference>
          <reference field="16" count="1">
            <x v="48"/>
          </reference>
        </references>
      </pivotArea>
    </format>
    <format dxfId="4033">
      <pivotArea dataOnly="0" labelOnly="1" outline="0" fieldPosition="0">
        <references count="3">
          <reference field="0" count="1" selected="0">
            <x v="469"/>
          </reference>
          <reference field="2" count="1" selected="0">
            <x v="8"/>
          </reference>
          <reference field="16" count="1">
            <x v="236"/>
          </reference>
        </references>
      </pivotArea>
    </format>
    <format dxfId="4032">
      <pivotArea dataOnly="0" labelOnly="1" outline="0" fieldPosition="0">
        <references count="3">
          <reference field="0" count="1" selected="0">
            <x v="470"/>
          </reference>
          <reference field="2" count="1" selected="0">
            <x v="47"/>
          </reference>
          <reference field="16" count="1">
            <x v="26"/>
          </reference>
        </references>
      </pivotArea>
    </format>
    <format dxfId="4031">
      <pivotArea dataOnly="0" labelOnly="1" outline="0" fieldPosition="0">
        <references count="3">
          <reference field="0" count="1" selected="0">
            <x v="471"/>
          </reference>
          <reference field="2" count="1" selected="0">
            <x v="15"/>
          </reference>
          <reference field="16" count="1">
            <x v="285"/>
          </reference>
        </references>
      </pivotArea>
    </format>
    <format dxfId="4030">
      <pivotArea dataOnly="0" labelOnly="1" outline="0" fieldPosition="0">
        <references count="3">
          <reference field="0" count="1" selected="0">
            <x v="472"/>
          </reference>
          <reference field="2" count="1" selected="0">
            <x v="0"/>
          </reference>
          <reference field="16" count="1">
            <x v="177"/>
          </reference>
        </references>
      </pivotArea>
    </format>
    <format dxfId="4029">
      <pivotArea dataOnly="0" labelOnly="1" outline="0" fieldPosition="0">
        <references count="3">
          <reference field="0" count="1" selected="0">
            <x v="473"/>
          </reference>
          <reference field="2" count="1" selected="0">
            <x v="6"/>
          </reference>
          <reference field="16" count="1">
            <x v="158"/>
          </reference>
        </references>
      </pivotArea>
    </format>
    <format dxfId="4028">
      <pivotArea dataOnly="0" labelOnly="1" outline="0" fieldPosition="0">
        <references count="3">
          <reference field="0" count="1" selected="0">
            <x v="474"/>
          </reference>
          <reference field="2" count="1" selected="0">
            <x v="0"/>
          </reference>
          <reference field="16" count="1">
            <x v="148"/>
          </reference>
        </references>
      </pivotArea>
    </format>
    <format dxfId="4027">
      <pivotArea dataOnly="0" labelOnly="1" outline="0" fieldPosition="0">
        <references count="3">
          <reference field="0" count="1" selected="0">
            <x v="475"/>
          </reference>
          <reference field="2" count="1" selected="0">
            <x v="45"/>
          </reference>
          <reference field="16" count="1">
            <x v="205"/>
          </reference>
        </references>
      </pivotArea>
    </format>
    <format dxfId="4026">
      <pivotArea dataOnly="0" labelOnly="1" outline="0" fieldPosition="0">
        <references count="3">
          <reference field="0" count="1" selected="0">
            <x v="476"/>
          </reference>
          <reference field="2" count="1" selected="0">
            <x v="88"/>
          </reference>
          <reference field="16" count="1">
            <x v="118"/>
          </reference>
        </references>
      </pivotArea>
    </format>
    <format dxfId="4025">
      <pivotArea dataOnly="0" labelOnly="1" outline="0" fieldPosition="0">
        <references count="3">
          <reference field="0" count="1" selected="0">
            <x v="477"/>
          </reference>
          <reference field="2" count="1" selected="0">
            <x v="96"/>
          </reference>
          <reference field="16" count="1">
            <x v="57"/>
          </reference>
        </references>
      </pivotArea>
    </format>
    <format dxfId="4024">
      <pivotArea dataOnly="0" labelOnly="1" outline="0" fieldPosition="0">
        <references count="3">
          <reference field="0" count="1" selected="0">
            <x v="478"/>
          </reference>
          <reference field="2" count="1" selected="0">
            <x v="71"/>
          </reference>
          <reference field="16" count="1">
            <x v="30"/>
          </reference>
        </references>
      </pivotArea>
    </format>
    <format dxfId="4023">
      <pivotArea dataOnly="0" labelOnly="1" outline="0" fieldPosition="0">
        <references count="3">
          <reference field="0" count="1" selected="0">
            <x v="479"/>
          </reference>
          <reference field="2" count="1" selected="0">
            <x v="67"/>
          </reference>
          <reference field="16" count="1">
            <x v="98"/>
          </reference>
        </references>
      </pivotArea>
    </format>
    <format dxfId="4022">
      <pivotArea dataOnly="0" labelOnly="1" outline="0" fieldPosition="0">
        <references count="3">
          <reference field="0" count="1" selected="0">
            <x v="480"/>
          </reference>
          <reference field="2" count="1" selected="0">
            <x v="54"/>
          </reference>
          <reference field="16" count="1">
            <x v="36"/>
          </reference>
        </references>
      </pivotArea>
    </format>
    <format dxfId="4021">
      <pivotArea dataOnly="0" labelOnly="1" outline="0" fieldPosition="0">
        <references count="3">
          <reference field="0" count="1" selected="0">
            <x v="481"/>
          </reference>
          <reference field="2" count="1" selected="0">
            <x v="38"/>
          </reference>
          <reference field="16" count="1">
            <x v="73"/>
          </reference>
        </references>
      </pivotArea>
    </format>
    <format dxfId="4020">
      <pivotArea dataOnly="0" labelOnly="1" outline="0" fieldPosition="0">
        <references count="3">
          <reference field="0" count="1" selected="0">
            <x v="482"/>
          </reference>
          <reference field="2" count="1" selected="0">
            <x v="69"/>
          </reference>
          <reference field="16" count="1">
            <x v="166"/>
          </reference>
        </references>
      </pivotArea>
    </format>
    <format dxfId="4019">
      <pivotArea dataOnly="0" labelOnly="1" outline="0" fieldPosition="0">
        <references count="3">
          <reference field="0" count="1" selected="0">
            <x v="483"/>
          </reference>
          <reference field="2" count="1" selected="0">
            <x v="13"/>
          </reference>
          <reference field="16" count="1">
            <x v="203"/>
          </reference>
        </references>
      </pivotArea>
    </format>
    <format dxfId="4018">
      <pivotArea dataOnly="0" labelOnly="1" outline="0" fieldPosition="0">
        <references count="3">
          <reference field="0" count="1" selected="0">
            <x v="484"/>
          </reference>
          <reference field="2" count="1" selected="0">
            <x v="71"/>
          </reference>
          <reference field="16" count="1">
            <x v="256"/>
          </reference>
        </references>
      </pivotArea>
    </format>
    <format dxfId="4017">
      <pivotArea dataOnly="0" labelOnly="1" outline="0" fieldPosition="0">
        <references count="3">
          <reference field="0" count="1" selected="0">
            <x v="485"/>
          </reference>
          <reference field="2" count="1" selected="0">
            <x v="36"/>
          </reference>
          <reference field="16" count="1">
            <x v="221"/>
          </reference>
        </references>
      </pivotArea>
    </format>
    <format dxfId="4016">
      <pivotArea dataOnly="0" labelOnly="1" outline="0" fieldPosition="0">
        <references count="3">
          <reference field="0" count="1" selected="0">
            <x v="486"/>
          </reference>
          <reference field="2" count="1" selected="0">
            <x v="73"/>
          </reference>
          <reference field="16" count="1">
            <x v="287"/>
          </reference>
        </references>
      </pivotArea>
    </format>
    <format dxfId="4015">
      <pivotArea dataOnly="0" labelOnly="1" outline="0" fieldPosition="0">
        <references count="3">
          <reference field="0" count="1" selected="0">
            <x v="487"/>
          </reference>
          <reference field="2" count="1" selected="0">
            <x v="95"/>
          </reference>
          <reference field="16" count="1">
            <x v="136"/>
          </reference>
        </references>
      </pivotArea>
    </format>
    <format dxfId="4014">
      <pivotArea dataOnly="0" labelOnly="1" outline="0" fieldPosition="0">
        <references count="3">
          <reference field="0" count="1" selected="0">
            <x v="488"/>
          </reference>
          <reference field="2" count="1" selected="0">
            <x v="44"/>
          </reference>
          <reference field="16" count="1">
            <x v="158"/>
          </reference>
        </references>
      </pivotArea>
    </format>
    <format dxfId="4013">
      <pivotArea dataOnly="0" labelOnly="1" outline="0" fieldPosition="0">
        <references count="3">
          <reference field="0" count="1" selected="0">
            <x v="489"/>
          </reference>
          <reference field="2" count="1" selected="0">
            <x v="87"/>
          </reference>
          <reference field="16" count="1">
            <x v="87"/>
          </reference>
        </references>
      </pivotArea>
    </format>
    <format dxfId="4012">
      <pivotArea dataOnly="0" labelOnly="1" outline="0" fieldPosition="0">
        <references count="3">
          <reference field="0" count="1" selected="0">
            <x v="490"/>
          </reference>
          <reference field="2" count="1" selected="0">
            <x v="7"/>
          </reference>
          <reference field="16" count="1">
            <x v="254"/>
          </reference>
        </references>
      </pivotArea>
    </format>
    <format dxfId="4011">
      <pivotArea dataOnly="0" labelOnly="1" outline="0" fieldPosition="0">
        <references count="3">
          <reference field="0" count="1" selected="0">
            <x v="491"/>
          </reference>
          <reference field="2" count="1" selected="0">
            <x v="36"/>
          </reference>
          <reference field="16" count="1">
            <x v="195"/>
          </reference>
        </references>
      </pivotArea>
    </format>
    <format dxfId="4010">
      <pivotArea dataOnly="0" labelOnly="1" outline="0" fieldPosition="0">
        <references count="3">
          <reference field="0" count="1" selected="0">
            <x v="492"/>
          </reference>
          <reference field="2" count="1" selected="0">
            <x v="21"/>
          </reference>
          <reference field="16" count="1">
            <x v="192"/>
          </reference>
        </references>
      </pivotArea>
    </format>
    <format dxfId="4009">
      <pivotArea dataOnly="0" labelOnly="1" outline="0" fieldPosition="0">
        <references count="3">
          <reference field="0" count="1" selected="0">
            <x v="493"/>
          </reference>
          <reference field="2" count="1" selected="0">
            <x v="23"/>
          </reference>
          <reference field="16" count="1">
            <x v="182"/>
          </reference>
        </references>
      </pivotArea>
    </format>
    <format dxfId="4008">
      <pivotArea dataOnly="0" labelOnly="1" outline="0" fieldPosition="0">
        <references count="3">
          <reference field="0" count="1" selected="0">
            <x v="494"/>
          </reference>
          <reference field="2" count="1" selected="0">
            <x v="11"/>
          </reference>
          <reference field="16" count="1">
            <x v="247"/>
          </reference>
        </references>
      </pivotArea>
    </format>
    <format dxfId="4007">
      <pivotArea dataOnly="0" labelOnly="1" outline="0" fieldPosition="0">
        <references count="3">
          <reference field="0" count="1" selected="0">
            <x v="495"/>
          </reference>
          <reference field="2" count="1" selected="0">
            <x v="30"/>
          </reference>
          <reference field="16" count="1">
            <x v="159"/>
          </reference>
        </references>
      </pivotArea>
    </format>
    <format dxfId="4006">
      <pivotArea dataOnly="0" labelOnly="1" outline="0" fieldPosition="0">
        <references count="3">
          <reference field="0" count="1" selected="0">
            <x v="496"/>
          </reference>
          <reference field="2" count="1" selected="0">
            <x v="2"/>
          </reference>
          <reference field="16" count="1">
            <x v="44"/>
          </reference>
        </references>
      </pivotArea>
    </format>
    <format dxfId="4005">
      <pivotArea dataOnly="0" labelOnly="1" outline="0" fieldPosition="0">
        <references count="3">
          <reference field="0" count="1" selected="0">
            <x v="497"/>
          </reference>
          <reference field="2" count="1" selected="0">
            <x v="61"/>
          </reference>
          <reference field="16" count="1">
            <x v="181"/>
          </reference>
        </references>
      </pivotArea>
    </format>
    <format dxfId="4004">
      <pivotArea dataOnly="0" labelOnly="1" outline="0" fieldPosition="0">
        <references count="3">
          <reference field="0" count="1" selected="0">
            <x v="498"/>
          </reference>
          <reference field="2" count="1" selected="0">
            <x v="98"/>
          </reference>
          <reference field="16" count="1">
            <x v="24"/>
          </reference>
        </references>
      </pivotArea>
    </format>
    <format dxfId="4003">
      <pivotArea dataOnly="0" labelOnly="1" outline="0" fieldPosition="0">
        <references count="3">
          <reference field="0" count="1" selected="0">
            <x v="499"/>
          </reference>
          <reference field="2" count="1" selected="0">
            <x v="88"/>
          </reference>
          <reference field="16" count="1">
            <x v="225"/>
          </reference>
        </references>
      </pivotArea>
    </format>
    <format dxfId="4002">
      <pivotArea dataOnly="0" labelOnly="1" outline="0" fieldPosition="0">
        <references count="3">
          <reference field="0" count="1" selected="0">
            <x v="500"/>
          </reference>
          <reference field="2" count="1" selected="0">
            <x v="59"/>
          </reference>
          <reference field="16" count="1">
            <x v="176"/>
          </reference>
        </references>
      </pivotArea>
    </format>
    <format dxfId="4001">
      <pivotArea dataOnly="0" labelOnly="1" outline="0" fieldPosition="0">
        <references count="3">
          <reference field="0" count="1" selected="0">
            <x v="501"/>
          </reference>
          <reference field="2" count="1" selected="0">
            <x v="66"/>
          </reference>
          <reference field="16" count="1">
            <x v="245"/>
          </reference>
        </references>
      </pivotArea>
    </format>
    <format dxfId="4000">
      <pivotArea dataOnly="0" labelOnly="1" outline="0" fieldPosition="0">
        <references count="3">
          <reference field="0" count="1" selected="0">
            <x v="502"/>
          </reference>
          <reference field="2" count="1" selected="0">
            <x v="2"/>
          </reference>
          <reference field="16" count="1">
            <x v="236"/>
          </reference>
        </references>
      </pivotArea>
    </format>
    <format dxfId="3999">
      <pivotArea dataOnly="0" labelOnly="1" outline="0" fieldPosition="0">
        <references count="3">
          <reference field="0" count="1" selected="0">
            <x v="503"/>
          </reference>
          <reference field="2" count="1" selected="0">
            <x v="6"/>
          </reference>
          <reference field="16" count="1">
            <x v="132"/>
          </reference>
        </references>
      </pivotArea>
    </format>
    <format dxfId="3998">
      <pivotArea dataOnly="0" labelOnly="1" outline="0" fieldPosition="0">
        <references count="3">
          <reference field="0" count="1" selected="0">
            <x v="504"/>
          </reference>
          <reference field="2" count="1" selected="0">
            <x v="94"/>
          </reference>
          <reference field="16" count="1">
            <x v="86"/>
          </reference>
        </references>
      </pivotArea>
    </format>
    <format dxfId="3997">
      <pivotArea dataOnly="0" labelOnly="1" outline="0" fieldPosition="0">
        <references count="3">
          <reference field="0" count="1" selected="0">
            <x v="505"/>
          </reference>
          <reference field="2" count="1" selected="0">
            <x v="80"/>
          </reference>
          <reference field="16" count="1">
            <x v="210"/>
          </reference>
        </references>
      </pivotArea>
    </format>
    <format dxfId="3996">
      <pivotArea dataOnly="0" labelOnly="1" outline="0" fieldPosition="0">
        <references count="3">
          <reference field="0" count="1" selected="0">
            <x v="506"/>
          </reference>
          <reference field="2" count="1" selected="0">
            <x v="27"/>
          </reference>
          <reference field="16" count="1">
            <x v="270"/>
          </reference>
        </references>
      </pivotArea>
    </format>
    <format dxfId="3995">
      <pivotArea dataOnly="0" labelOnly="1" outline="0" fieldPosition="0">
        <references count="3">
          <reference field="0" count="1" selected="0">
            <x v="507"/>
          </reference>
          <reference field="2" count="1" selected="0">
            <x v="57"/>
          </reference>
          <reference field="16" count="1">
            <x v="132"/>
          </reference>
        </references>
      </pivotArea>
    </format>
    <format dxfId="3994">
      <pivotArea dataOnly="0" labelOnly="1" outline="0" fieldPosition="0">
        <references count="3">
          <reference field="0" count="1" selected="0">
            <x v="508"/>
          </reference>
          <reference field="2" count="1" selected="0">
            <x v="37"/>
          </reference>
          <reference field="16" count="1">
            <x v="88"/>
          </reference>
        </references>
      </pivotArea>
    </format>
    <format dxfId="3993">
      <pivotArea dataOnly="0" labelOnly="1" outline="0" fieldPosition="0">
        <references count="3">
          <reference field="0" count="1" selected="0">
            <x v="509"/>
          </reference>
          <reference field="2" count="1" selected="0">
            <x v="89"/>
          </reference>
          <reference field="16" count="1">
            <x v="231"/>
          </reference>
        </references>
      </pivotArea>
    </format>
    <format dxfId="3992">
      <pivotArea dataOnly="0" labelOnly="1" outline="0" fieldPosition="0">
        <references count="3">
          <reference field="0" count="1" selected="0">
            <x v="510"/>
          </reference>
          <reference field="2" count="1" selected="0">
            <x v="97"/>
          </reference>
          <reference field="16" count="1">
            <x v="239"/>
          </reference>
        </references>
      </pivotArea>
    </format>
    <format dxfId="3991">
      <pivotArea dataOnly="0" labelOnly="1" outline="0" fieldPosition="0">
        <references count="3">
          <reference field="0" count="1" selected="0">
            <x v="511"/>
          </reference>
          <reference field="2" count="1" selected="0">
            <x v="11"/>
          </reference>
          <reference field="16" count="1">
            <x v="36"/>
          </reference>
        </references>
      </pivotArea>
    </format>
    <format dxfId="3990">
      <pivotArea dataOnly="0" labelOnly="1" outline="0" fieldPosition="0">
        <references count="3">
          <reference field="0" count="1" selected="0">
            <x v="512"/>
          </reference>
          <reference field="2" count="1" selected="0">
            <x v="83"/>
          </reference>
          <reference field="16" count="1">
            <x v="7"/>
          </reference>
        </references>
      </pivotArea>
    </format>
    <format dxfId="3989">
      <pivotArea dataOnly="0" labelOnly="1" outline="0" fieldPosition="0">
        <references count="3">
          <reference field="0" count="1" selected="0">
            <x v="513"/>
          </reference>
          <reference field="2" count="1" selected="0">
            <x v="78"/>
          </reference>
          <reference field="16" count="1">
            <x v="150"/>
          </reference>
        </references>
      </pivotArea>
    </format>
    <format dxfId="3988">
      <pivotArea dataOnly="0" labelOnly="1" outline="0" fieldPosition="0">
        <references count="3">
          <reference field="0" count="1" selected="0">
            <x v="514"/>
          </reference>
          <reference field="2" count="1" selected="0">
            <x v="21"/>
          </reference>
          <reference field="16" count="1">
            <x v="176"/>
          </reference>
        </references>
      </pivotArea>
    </format>
    <format dxfId="3987">
      <pivotArea dataOnly="0" labelOnly="1" outline="0" fieldPosition="0">
        <references count="3">
          <reference field="0" count="1" selected="0">
            <x v="515"/>
          </reference>
          <reference field="2" count="1" selected="0">
            <x v="31"/>
          </reference>
          <reference field="16" count="1">
            <x v="170"/>
          </reference>
        </references>
      </pivotArea>
    </format>
    <format dxfId="3986">
      <pivotArea dataOnly="0" labelOnly="1" outline="0" fieldPosition="0">
        <references count="3">
          <reference field="0" count="1" selected="0">
            <x v="516"/>
          </reference>
          <reference field="2" count="1" selected="0">
            <x v="75"/>
          </reference>
          <reference field="16" count="1">
            <x v="190"/>
          </reference>
        </references>
      </pivotArea>
    </format>
    <format dxfId="3985">
      <pivotArea dataOnly="0" labelOnly="1" outline="0" fieldPosition="0">
        <references count="3">
          <reference field="0" count="1" selected="0">
            <x v="517"/>
          </reference>
          <reference field="2" count="1" selected="0">
            <x v="87"/>
          </reference>
          <reference field="16" count="1">
            <x v="292"/>
          </reference>
        </references>
      </pivotArea>
    </format>
    <format dxfId="3984">
      <pivotArea dataOnly="0" labelOnly="1" outline="0" fieldPosition="0">
        <references count="3">
          <reference field="0" count="1" selected="0">
            <x v="518"/>
          </reference>
          <reference field="2" count="1" selected="0">
            <x v="75"/>
          </reference>
          <reference field="16" count="1">
            <x v="232"/>
          </reference>
        </references>
      </pivotArea>
    </format>
    <format dxfId="3983">
      <pivotArea dataOnly="0" labelOnly="1" outline="0" fieldPosition="0">
        <references count="3">
          <reference field="0" count="1" selected="0">
            <x v="519"/>
          </reference>
          <reference field="2" count="1" selected="0">
            <x v="66"/>
          </reference>
          <reference field="16" count="1">
            <x v="49"/>
          </reference>
        </references>
      </pivotArea>
    </format>
    <format dxfId="3982">
      <pivotArea dataOnly="0" labelOnly="1" outline="0" fieldPosition="0">
        <references count="3">
          <reference field="0" count="1" selected="0">
            <x v="520"/>
          </reference>
          <reference field="2" count="1" selected="0">
            <x v="67"/>
          </reference>
          <reference field="16" count="1">
            <x v="192"/>
          </reference>
        </references>
      </pivotArea>
    </format>
    <format dxfId="3981">
      <pivotArea dataOnly="0" labelOnly="1" outline="0" fieldPosition="0">
        <references count="3">
          <reference field="0" count="1" selected="0">
            <x v="521"/>
          </reference>
          <reference field="2" count="1" selected="0">
            <x v="51"/>
          </reference>
          <reference field="16" count="1">
            <x v="76"/>
          </reference>
        </references>
      </pivotArea>
    </format>
    <format dxfId="3980">
      <pivotArea dataOnly="0" labelOnly="1" outline="0" fieldPosition="0">
        <references count="3">
          <reference field="0" count="1" selected="0">
            <x v="522"/>
          </reference>
          <reference field="2" count="1" selected="0">
            <x v="3"/>
          </reference>
          <reference field="16" count="1">
            <x v="119"/>
          </reference>
        </references>
      </pivotArea>
    </format>
    <format dxfId="3979">
      <pivotArea dataOnly="0" labelOnly="1" outline="0" fieldPosition="0">
        <references count="3">
          <reference field="0" count="1" selected="0">
            <x v="523"/>
          </reference>
          <reference field="2" count="1" selected="0">
            <x v="88"/>
          </reference>
          <reference field="16" count="1">
            <x v="122"/>
          </reference>
        </references>
      </pivotArea>
    </format>
    <format dxfId="3978">
      <pivotArea dataOnly="0" labelOnly="1" outline="0" fieldPosition="0">
        <references count="3">
          <reference field="0" count="1" selected="0">
            <x v="524"/>
          </reference>
          <reference field="2" count="1" selected="0">
            <x v="38"/>
          </reference>
          <reference field="16" count="1">
            <x v="173"/>
          </reference>
        </references>
      </pivotArea>
    </format>
    <format dxfId="3977">
      <pivotArea dataOnly="0" labelOnly="1" outline="0" fieldPosition="0">
        <references count="3">
          <reference field="0" count="1" selected="0">
            <x v="525"/>
          </reference>
          <reference field="2" count="1" selected="0">
            <x v="83"/>
          </reference>
          <reference field="16" count="1">
            <x v="9"/>
          </reference>
        </references>
      </pivotArea>
    </format>
    <format dxfId="3976">
      <pivotArea dataOnly="0" labelOnly="1" outline="0" fieldPosition="0">
        <references count="3">
          <reference field="0" count="1" selected="0">
            <x v="526"/>
          </reference>
          <reference field="2" count="1" selected="0">
            <x v="44"/>
          </reference>
          <reference field="16" count="1">
            <x v="251"/>
          </reference>
        </references>
      </pivotArea>
    </format>
    <format dxfId="3975">
      <pivotArea dataOnly="0" labelOnly="1" outline="0" fieldPosition="0">
        <references count="3">
          <reference field="0" count="1" selected="0">
            <x v="527"/>
          </reference>
          <reference field="2" count="1" selected="0">
            <x v="52"/>
          </reference>
          <reference field="16" count="1">
            <x v="38"/>
          </reference>
        </references>
      </pivotArea>
    </format>
    <format dxfId="3974">
      <pivotArea dataOnly="0" labelOnly="1" outline="0" fieldPosition="0">
        <references count="3">
          <reference field="0" count="1" selected="0">
            <x v="528"/>
          </reference>
          <reference field="2" count="1" selected="0">
            <x v="84"/>
          </reference>
          <reference field="16" count="1">
            <x v="239"/>
          </reference>
        </references>
      </pivotArea>
    </format>
    <format dxfId="3973">
      <pivotArea dataOnly="0" labelOnly="1" outline="0" fieldPosition="0">
        <references count="3">
          <reference field="0" count="1" selected="0">
            <x v="529"/>
          </reference>
          <reference field="2" count="1" selected="0">
            <x v="98"/>
          </reference>
          <reference field="16" count="1">
            <x v="109"/>
          </reference>
        </references>
      </pivotArea>
    </format>
    <format dxfId="3972">
      <pivotArea dataOnly="0" labelOnly="1" outline="0" fieldPosition="0">
        <references count="3">
          <reference field="0" count="1" selected="0">
            <x v="530"/>
          </reference>
          <reference field="2" count="1" selected="0">
            <x v="27"/>
          </reference>
          <reference field="16" count="1">
            <x v="137"/>
          </reference>
        </references>
      </pivotArea>
    </format>
    <format dxfId="3971">
      <pivotArea dataOnly="0" labelOnly="1" outline="0" fieldPosition="0">
        <references count="3">
          <reference field="0" count="1" selected="0">
            <x v="531"/>
          </reference>
          <reference field="2" count="1" selected="0">
            <x v="13"/>
          </reference>
          <reference field="16" count="1">
            <x v="133"/>
          </reference>
        </references>
      </pivotArea>
    </format>
    <format dxfId="3970">
      <pivotArea dataOnly="0" labelOnly="1" outline="0" fieldPosition="0">
        <references count="3">
          <reference field="0" count="1" selected="0">
            <x v="532"/>
          </reference>
          <reference field="2" count="1" selected="0">
            <x v="94"/>
          </reference>
          <reference field="16" count="1">
            <x v="281"/>
          </reference>
        </references>
      </pivotArea>
    </format>
    <format dxfId="3969">
      <pivotArea dataOnly="0" labelOnly="1" outline="0" fieldPosition="0">
        <references count="3">
          <reference field="0" count="1" selected="0">
            <x v="533"/>
          </reference>
          <reference field="2" count="1" selected="0">
            <x v="2"/>
          </reference>
          <reference field="16" count="1">
            <x v="27"/>
          </reference>
        </references>
      </pivotArea>
    </format>
    <format dxfId="3968">
      <pivotArea dataOnly="0" labelOnly="1" outline="0" fieldPosition="0">
        <references count="3">
          <reference field="0" count="1" selected="0">
            <x v="534"/>
          </reference>
          <reference field="2" count="1" selected="0">
            <x v="26"/>
          </reference>
          <reference field="16" count="1">
            <x v="17"/>
          </reference>
        </references>
      </pivotArea>
    </format>
    <format dxfId="3967">
      <pivotArea dataOnly="0" labelOnly="1" outline="0" fieldPosition="0">
        <references count="3">
          <reference field="0" count="1" selected="0">
            <x v="535"/>
          </reference>
          <reference field="2" count="1" selected="0">
            <x v="59"/>
          </reference>
          <reference field="16" count="1">
            <x v="163"/>
          </reference>
        </references>
      </pivotArea>
    </format>
    <format dxfId="3966">
      <pivotArea dataOnly="0" labelOnly="1" outline="0" fieldPosition="0">
        <references count="3">
          <reference field="0" count="1" selected="0">
            <x v="536"/>
          </reference>
          <reference field="2" count="1" selected="0">
            <x v="50"/>
          </reference>
          <reference field="16" count="1">
            <x v="103"/>
          </reference>
        </references>
      </pivotArea>
    </format>
    <format dxfId="3965">
      <pivotArea dataOnly="0" labelOnly="1" outline="0" fieldPosition="0">
        <references count="3">
          <reference field="0" count="1" selected="0">
            <x v="537"/>
          </reference>
          <reference field="2" count="1" selected="0">
            <x v="53"/>
          </reference>
          <reference field="16" count="1">
            <x v="210"/>
          </reference>
        </references>
      </pivotArea>
    </format>
    <format dxfId="3964">
      <pivotArea dataOnly="0" labelOnly="1" outline="0" fieldPosition="0">
        <references count="3">
          <reference field="0" count="1" selected="0">
            <x v="538"/>
          </reference>
          <reference field="2" count="1" selected="0">
            <x v="56"/>
          </reference>
          <reference field="16" count="1">
            <x v="218"/>
          </reference>
        </references>
      </pivotArea>
    </format>
    <format dxfId="3963">
      <pivotArea dataOnly="0" labelOnly="1" outline="0" fieldPosition="0">
        <references count="3">
          <reference field="0" count="1" selected="0">
            <x v="539"/>
          </reference>
          <reference field="2" count="1" selected="0">
            <x v="59"/>
          </reference>
          <reference field="16" count="1">
            <x v="105"/>
          </reference>
        </references>
      </pivotArea>
    </format>
    <format dxfId="3962">
      <pivotArea dataOnly="0" labelOnly="1" outline="0" fieldPosition="0">
        <references count="3">
          <reference field="0" count="1" selected="0">
            <x v="540"/>
          </reference>
          <reference field="2" count="1" selected="0">
            <x v="86"/>
          </reference>
          <reference field="16" count="1">
            <x v="119"/>
          </reference>
        </references>
      </pivotArea>
    </format>
    <format dxfId="3961">
      <pivotArea dataOnly="0" labelOnly="1" outline="0" fieldPosition="0">
        <references count="3">
          <reference field="0" count="1" selected="0">
            <x v="541"/>
          </reference>
          <reference field="2" count="1" selected="0">
            <x v="36"/>
          </reference>
          <reference field="16" count="1">
            <x v="100"/>
          </reference>
        </references>
      </pivotArea>
    </format>
    <format dxfId="3960">
      <pivotArea dataOnly="0" labelOnly="1" outline="0" fieldPosition="0">
        <references count="3">
          <reference field="0" count="1" selected="0">
            <x v="542"/>
          </reference>
          <reference field="2" count="1" selected="0">
            <x v="30"/>
          </reference>
          <reference field="16" count="1">
            <x v="39"/>
          </reference>
        </references>
      </pivotArea>
    </format>
    <format dxfId="3959">
      <pivotArea dataOnly="0" labelOnly="1" outline="0" fieldPosition="0">
        <references count="3">
          <reference field="0" count="1" selected="0">
            <x v="543"/>
          </reference>
          <reference field="2" count="1" selected="0">
            <x v="74"/>
          </reference>
          <reference field="16" count="1">
            <x v="52"/>
          </reference>
        </references>
      </pivotArea>
    </format>
    <format dxfId="3958">
      <pivotArea dataOnly="0" labelOnly="1" outline="0" fieldPosition="0">
        <references count="3">
          <reference field="0" count="1" selected="0">
            <x v="544"/>
          </reference>
          <reference field="2" count="1" selected="0">
            <x v="70"/>
          </reference>
          <reference field="16" count="1">
            <x v="290"/>
          </reference>
        </references>
      </pivotArea>
    </format>
    <format dxfId="3957">
      <pivotArea dataOnly="0" labelOnly="1" outline="0" fieldPosition="0">
        <references count="3">
          <reference field="0" count="1" selected="0">
            <x v="545"/>
          </reference>
          <reference field="2" count="1" selected="0">
            <x v="45"/>
          </reference>
          <reference field="16" count="1">
            <x v="218"/>
          </reference>
        </references>
      </pivotArea>
    </format>
    <format dxfId="3956">
      <pivotArea dataOnly="0" labelOnly="1" outline="0" fieldPosition="0">
        <references count="3">
          <reference field="0" count="1" selected="0">
            <x v="546"/>
          </reference>
          <reference field="2" count="1" selected="0">
            <x v="44"/>
          </reference>
          <reference field="16" count="1">
            <x v="5"/>
          </reference>
        </references>
      </pivotArea>
    </format>
    <format dxfId="3955">
      <pivotArea dataOnly="0" labelOnly="1" outline="0" fieldPosition="0">
        <references count="3">
          <reference field="0" count="1" selected="0">
            <x v="547"/>
          </reference>
          <reference field="2" count="1" selected="0">
            <x v="72"/>
          </reference>
          <reference field="16" count="1">
            <x v="257"/>
          </reference>
        </references>
      </pivotArea>
    </format>
    <format dxfId="3954">
      <pivotArea dataOnly="0" labelOnly="1" outline="0" fieldPosition="0">
        <references count="3">
          <reference field="0" count="1" selected="0">
            <x v="548"/>
          </reference>
          <reference field="2" count="1" selected="0">
            <x v="47"/>
          </reference>
          <reference field="16" count="1">
            <x v="291"/>
          </reference>
        </references>
      </pivotArea>
    </format>
    <format dxfId="3953">
      <pivotArea dataOnly="0" labelOnly="1" outline="0" fieldPosition="0">
        <references count="3">
          <reference field="0" count="1" selected="0">
            <x v="549"/>
          </reference>
          <reference field="2" count="1" selected="0">
            <x v="76"/>
          </reference>
          <reference field="16" count="1">
            <x v="41"/>
          </reference>
        </references>
      </pivotArea>
    </format>
    <format dxfId="3952">
      <pivotArea dataOnly="0" labelOnly="1" outline="0" fieldPosition="0">
        <references count="3">
          <reference field="0" count="1" selected="0">
            <x v="550"/>
          </reference>
          <reference field="2" count="1" selected="0">
            <x v="12"/>
          </reference>
          <reference field="16" count="1">
            <x v="61"/>
          </reference>
        </references>
      </pivotArea>
    </format>
    <format dxfId="3951">
      <pivotArea dataOnly="0" labelOnly="1" outline="0" fieldPosition="0">
        <references count="3">
          <reference field="0" count="1" selected="0">
            <x v="551"/>
          </reference>
          <reference field="2" count="1" selected="0">
            <x v="64"/>
          </reference>
          <reference field="16" count="1">
            <x v="312"/>
          </reference>
        </references>
      </pivotArea>
    </format>
    <format dxfId="3950">
      <pivotArea dataOnly="0" labelOnly="1" outline="0" fieldPosition="0">
        <references count="3">
          <reference field="0" count="1" selected="0">
            <x v="552"/>
          </reference>
          <reference field="2" count="1" selected="0">
            <x v="37"/>
          </reference>
          <reference field="16" count="1">
            <x v="125"/>
          </reference>
        </references>
      </pivotArea>
    </format>
    <format dxfId="3949">
      <pivotArea dataOnly="0" labelOnly="1" outline="0" fieldPosition="0">
        <references count="3">
          <reference field="0" count="1" selected="0">
            <x v="553"/>
          </reference>
          <reference field="2" count="1" selected="0">
            <x v="24"/>
          </reference>
          <reference field="16" count="1">
            <x v="176"/>
          </reference>
        </references>
      </pivotArea>
    </format>
    <format dxfId="3948">
      <pivotArea dataOnly="0" labelOnly="1" outline="0" fieldPosition="0">
        <references count="3">
          <reference field="0" count="1" selected="0">
            <x v="554"/>
          </reference>
          <reference field="2" count="1" selected="0">
            <x v="41"/>
          </reference>
          <reference field="16" count="1">
            <x v="150"/>
          </reference>
        </references>
      </pivotArea>
    </format>
    <format dxfId="3947">
      <pivotArea dataOnly="0" labelOnly="1" outline="0" fieldPosition="0">
        <references count="3">
          <reference field="0" count="1" selected="0">
            <x v="555"/>
          </reference>
          <reference field="2" count="1" selected="0">
            <x v="93"/>
          </reference>
          <reference field="16" count="1">
            <x v="281"/>
          </reference>
        </references>
      </pivotArea>
    </format>
    <format dxfId="3946">
      <pivotArea dataOnly="0" labelOnly="1" outline="0" fieldPosition="0">
        <references count="3">
          <reference field="0" count="1" selected="0">
            <x v="556"/>
          </reference>
          <reference field="2" count="1" selected="0">
            <x v="44"/>
          </reference>
          <reference field="16" count="1">
            <x v="273"/>
          </reference>
        </references>
      </pivotArea>
    </format>
    <format dxfId="3945">
      <pivotArea dataOnly="0" labelOnly="1" outline="0" fieldPosition="0">
        <references count="3">
          <reference field="0" count="1" selected="0">
            <x v="557"/>
          </reference>
          <reference field="2" count="1" selected="0">
            <x v="66"/>
          </reference>
          <reference field="16" count="1">
            <x v="194"/>
          </reference>
        </references>
      </pivotArea>
    </format>
    <format dxfId="3944">
      <pivotArea dataOnly="0" labelOnly="1" outline="0" fieldPosition="0">
        <references count="3">
          <reference field="0" count="1" selected="0">
            <x v="558"/>
          </reference>
          <reference field="2" count="1" selected="0">
            <x v="14"/>
          </reference>
          <reference field="16" count="1">
            <x v="16"/>
          </reference>
        </references>
      </pivotArea>
    </format>
    <format dxfId="3943">
      <pivotArea dataOnly="0" labelOnly="1" outline="0" fieldPosition="0">
        <references count="3">
          <reference field="0" count="1" selected="0">
            <x v="559"/>
          </reference>
          <reference field="2" count="1" selected="0">
            <x v="44"/>
          </reference>
          <reference field="16" count="1">
            <x v="94"/>
          </reference>
        </references>
      </pivotArea>
    </format>
    <format dxfId="3942">
      <pivotArea dataOnly="0" labelOnly="1" outline="0" fieldPosition="0">
        <references count="3">
          <reference field="0" count="1" selected="0">
            <x v="560"/>
          </reference>
          <reference field="2" count="1" selected="0">
            <x v="22"/>
          </reference>
          <reference field="16" count="1">
            <x v="174"/>
          </reference>
        </references>
      </pivotArea>
    </format>
    <format dxfId="3941">
      <pivotArea dataOnly="0" labelOnly="1" outline="0" fieldPosition="0">
        <references count="3">
          <reference field="0" count="1" selected="0">
            <x v="561"/>
          </reference>
          <reference field="2" count="1" selected="0">
            <x v="14"/>
          </reference>
          <reference field="16" count="1">
            <x v="277"/>
          </reference>
        </references>
      </pivotArea>
    </format>
    <format dxfId="3940">
      <pivotArea dataOnly="0" labelOnly="1" outline="0" fieldPosition="0">
        <references count="3">
          <reference field="0" count="1" selected="0">
            <x v="562"/>
          </reference>
          <reference field="2" count="1" selected="0">
            <x v="61"/>
          </reference>
          <reference field="16" count="1">
            <x v="59"/>
          </reference>
        </references>
      </pivotArea>
    </format>
    <format dxfId="3939">
      <pivotArea dataOnly="0" labelOnly="1" outline="0" fieldPosition="0">
        <references count="3">
          <reference field="0" count="1" selected="0">
            <x v="563"/>
          </reference>
          <reference field="2" count="1" selected="0">
            <x v="51"/>
          </reference>
          <reference field="16" count="1">
            <x v="113"/>
          </reference>
        </references>
      </pivotArea>
    </format>
    <format dxfId="3938">
      <pivotArea dataOnly="0" labelOnly="1" outline="0" fieldPosition="0">
        <references count="3">
          <reference field="0" count="1" selected="0">
            <x v="564"/>
          </reference>
          <reference field="2" count="1" selected="0">
            <x v="11"/>
          </reference>
          <reference field="16" count="1">
            <x v="122"/>
          </reference>
        </references>
      </pivotArea>
    </format>
    <format dxfId="3937">
      <pivotArea dataOnly="0" labelOnly="1" outline="0" fieldPosition="0">
        <references count="3">
          <reference field="0" count="1" selected="0">
            <x v="565"/>
          </reference>
          <reference field="2" count="1" selected="0">
            <x v="15"/>
          </reference>
          <reference field="16" count="1">
            <x v="190"/>
          </reference>
        </references>
      </pivotArea>
    </format>
    <format dxfId="3936">
      <pivotArea dataOnly="0" labelOnly="1" outline="0" fieldPosition="0">
        <references count="3">
          <reference field="0" count="1" selected="0">
            <x v="566"/>
          </reference>
          <reference field="2" count="1" selected="0">
            <x v="27"/>
          </reference>
          <reference field="16" count="1">
            <x v="299"/>
          </reference>
        </references>
      </pivotArea>
    </format>
    <format dxfId="3935">
      <pivotArea dataOnly="0" labelOnly="1" outline="0" fieldPosition="0">
        <references count="3">
          <reference field="0" count="1" selected="0">
            <x v="567"/>
          </reference>
          <reference field="2" count="1" selected="0">
            <x v="90"/>
          </reference>
          <reference field="16" count="1">
            <x v="270"/>
          </reference>
        </references>
      </pivotArea>
    </format>
    <format dxfId="3934">
      <pivotArea dataOnly="0" labelOnly="1" outline="0" fieldPosition="0">
        <references count="3">
          <reference field="0" count="1" selected="0">
            <x v="568"/>
          </reference>
          <reference field="2" count="1" selected="0">
            <x v="37"/>
          </reference>
          <reference field="16" count="1">
            <x v="232"/>
          </reference>
        </references>
      </pivotArea>
    </format>
    <format dxfId="3933">
      <pivotArea dataOnly="0" labelOnly="1" outline="0" fieldPosition="0">
        <references count="3">
          <reference field="0" count="1" selected="0">
            <x v="569"/>
          </reference>
          <reference field="2" count="1" selected="0">
            <x v="40"/>
          </reference>
          <reference field="16" count="1">
            <x v="87"/>
          </reference>
        </references>
      </pivotArea>
    </format>
    <format dxfId="3932">
      <pivotArea dataOnly="0" labelOnly="1" outline="0" fieldPosition="0">
        <references count="3">
          <reference field="0" count="1" selected="0">
            <x v="570"/>
          </reference>
          <reference field="2" count="1" selected="0">
            <x v="32"/>
          </reference>
          <reference field="16" count="1">
            <x v="306"/>
          </reference>
        </references>
      </pivotArea>
    </format>
    <format dxfId="3931">
      <pivotArea dataOnly="0" labelOnly="1" outline="0" fieldPosition="0">
        <references count="3">
          <reference field="0" count="1" selected="0">
            <x v="571"/>
          </reference>
          <reference field="2" count="1" selected="0">
            <x v="60"/>
          </reference>
          <reference field="16" count="1">
            <x v="251"/>
          </reference>
        </references>
      </pivotArea>
    </format>
    <format dxfId="3930">
      <pivotArea dataOnly="0" labelOnly="1" outline="0" fieldPosition="0">
        <references count="3">
          <reference field="0" count="1" selected="0">
            <x v="572"/>
          </reference>
          <reference field="2" count="1" selected="0">
            <x v="39"/>
          </reference>
          <reference field="16" count="1">
            <x v="94"/>
          </reference>
        </references>
      </pivotArea>
    </format>
    <format dxfId="3929">
      <pivotArea dataOnly="0" labelOnly="1" outline="0" fieldPosition="0">
        <references count="3">
          <reference field="0" count="1" selected="0">
            <x v="573"/>
          </reference>
          <reference field="2" count="1" selected="0">
            <x v="36"/>
          </reference>
          <reference field="16" count="1">
            <x v="57"/>
          </reference>
        </references>
      </pivotArea>
    </format>
    <format dxfId="3928">
      <pivotArea dataOnly="0" labelOnly="1" outline="0" fieldPosition="0">
        <references count="3">
          <reference field="0" count="1" selected="0">
            <x v="574"/>
          </reference>
          <reference field="2" count="1" selected="0">
            <x v="42"/>
          </reference>
          <reference field="16" count="1">
            <x v="218"/>
          </reference>
        </references>
      </pivotArea>
    </format>
    <format dxfId="3927">
      <pivotArea dataOnly="0" labelOnly="1" outline="0" fieldPosition="0">
        <references count="3">
          <reference field="0" count="1" selected="0">
            <x v="575"/>
          </reference>
          <reference field="2" count="1" selected="0">
            <x v="57"/>
          </reference>
          <reference field="16" count="1">
            <x v="93"/>
          </reference>
        </references>
      </pivotArea>
    </format>
    <format dxfId="3926">
      <pivotArea dataOnly="0" labelOnly="1" outline="0" fieldPosition="0">
        <references count="3">
          <reference field="0" count="1" selected="0">
            <x v="576"/>
          </reference>
          <reference field="2" count="1" selected="0">
            <x v="61"/>
          </reference>
          <reference field="16" count="1">
            <x v="305"/>
          </reference>
        </references>
      </pivotArea>
    </format>
    <format dxfId="3925">
      <pivotArea dataOnly="0" labelOnly="1" outline="0" fieldPosition="0">
        <references count="3">
          <reference field="0" count="1" selected="0">
            <x v="577"/>
          </reference>
          <reference field="2" count="1" selected="0">
            <x v="60"/>
          </reference>
          <reference field="16" count="1">
            <x v="176"/>
          </reference>
        </references>
      </pivotArea>
    </format>
    <format dxfId="3924">
      <pivotArea dataOnly="0" labelOnly="1" outline="0" fieldPosition="0">
        <references count="3">
          <reference field="0" count="1" selected="0">
            <x v="578"/>
          </reference>
          <reference field="2" count="1" selected="0">
            <x v="46"/>
          </reference>
          <reference field="16" count="1">
            <x v="243"/>
          </reference>
        </references>
      </pivotArea>
    </format>
    <format dxfId="3923">
      <pivotArea dataOnly="0" labelOnly="1" outline="0" fieldPosition="0">
        <references count="3">
          <reference field="0" count="1" selected="0">
            <x v="579"/>
          </reference>
          <reference field="2" count="1" selected="0">
            <x v="37"/>
          </reference>
          <reference field="16" count="1">
            <x v="41"/>
          </reference>
        </references>
      </pivotArea>
    </format>
    <format dxfId="3922">
      <pivotArea dataOnly="0" labelOnly="1" outline="0" fieldPosition="0">
        <references count="3">
          <reference field="0" count="1" selected="0">
            <x v="580"/>
          </reference>
          <reference field="2" count="1" selected="0">
            <x v="47"/>
          </reference>
          <reference field="16" count="1">
            <x v="123"/>
          </reference>
        </references>
      </pivotArea>
    </format>
    <format dxfId="3921">
      <pivotArea dataOnly="0" labelOnly="1" outline="0" fieldPosition="0">
        <references count="3">
          <reference field="0" count="1" selected="0">
            <x v="581"/>
          </reference>
          <reference field="2" count="1" selected="0">
            <x v="58"/>
          </reference>
          <reference field="16" count="1">
            <x v="182"/>
          </reference>
        </references>
      </pivotArea>
    </format>
    <format dxfId="3920">
      <pivotArea dataOnly="0" labelOnly="1" outline="0" fieldPosition="0">
        <references count="3">
          <reference field="0" count="1" selected="0">
            <x v="582"/>
          </reference>
          <reference field="2" count="1" selected="0">
            <x v="21"/>
          </reference>
          <reference field="16" count="1">
            <x v="132"/>
          </reference>
        </references>
      </pivotArea>
    </format>
    <format dxfId="3919">
      <pivotArea dataOnly="0" labelOnly="1" outline="0" fieldPosition="0">
        <references count="3">
          <reference field="0" count="1" selected="0">
            <x v="583"/>
          </reference>
          <reference field="2" count="1" selected="0">
            <x v="30"/>
          </reference>
          <reference field="16" count="1">
            <x v="239"/>
          </reference>
        </references>
      </pivotArea>
    </format>
    <format dxfId="3918">
      <pivotArea dataOnly="0" labelOnly="1" outline="0" fieldPosition="0">
        <references count="3">
          <reference field="0" count="1" selected="0">
            <x v="584"/>
          </reference>
          <reference field="2" count="1" selected="0">
            <x v="21"/>
          </reference>
          <reference field="16" count="1">
            <x v="49"/>
          </reference>
        </references>
      </pivotArea>
    </format>
    <format dxfId="3917">
      <pivotArea dataOnly="0" labelOnly="1" outline="0" fieldPosition="0">
        <references count="3">
          <reference field="0" count="1" selected="0">
            <x v="585"/>
          </reference>
          <reference field="2" count="1" selected="0">
            <x v="88"/>
          </reference>
          <reference field="16" count="1">
            <x v="45"/>
          </reference>
        </references>
      </pivotArea>
    </format>
    <format dxfId="3916">
      <pivotArea dataOnly="0" labelOnly="1" outline="0" fieldPosition="0">
        <references count="3">
          <reference field="0" count="1" selected="0">
            <x v="586"/>
          </reference>
          <reference field="2" count="1" selected="0">
            <x v="52"/>
          </reference>
          <reference field="16" count="1">
            <x v="292"/>
          </reference>
        </references>
      </pivotArea>
    </format>
    <format dxfId="3915">
      <pivotArea dataOnly="0" labelOnly="1" outline="0" fieldPosition="0">
        <references count="3">
          <reference field="0" count="1" selected="0">
            <x v="587"/>
          </reference>
          <reference field="2" count="1" selected="0">
            <x v="18"/>
          </reference>
          <reference field="16" count="1">
            <x v="24"/>
          </reference>
        </references>
      </pivotArea>
    </format>
    <format dxfId="3914">
      <pivotArea dataOnly="0" labelOnly="1" outline="0" fieldPosition="0">
        <references count="3">
          <reference field="0" count="1" selected="0">
            <x v="588"/>
          </reference>
          <reference field="2" count="1" selected="0">
            <x v="51"/>
          </reference>
          <reference field="16" count="1">
            <x v="291"/>
          </reference>
        </references>
      </pivotArea>
    </format>
    <format dxfId="3913">
      <pivotArea dataOnly="0" labelOnly="1" outline="0" fieldPosition="0">
        <references count="3">
          <reference field="0" count="1" selected="0">
            <x v="589"/>
          </reference>
          <reference field="2" count="1" selected="0">
            <x v="8"/>
          </reference>
          <reference field="16" count="1">
            <x v="283"/>
          </reference>
        </references>
      </pivotArea>
    </format>
    <format dxfId="3912">
      <pivotArea dataOnly="0" labelOnly="1" outline="0" fieldPosition="0">
        <references count="3">
          <reference field="0" count="1" selected="0">
            <x v="590"/>
          </reference>
          <reference field="2" count="1" selected="0">
            <x v="61"/>
          </reference>
          <reference field="16" count="1">
            <x v="178"/>
          </reference>
        </references>
      </pivotArea>
    </format>
    <format dxfId="3911">
      <pivotArea dataOnly="0" labelOnly="1" outline="0" fieldPosition="0">
        <references count="3">
          <reference field="0" count="1" selected="0">
            <x v="591"/>
          </reference>
          <reference field="2" count="1" selected="0">
            <x v="45"/>
          </reference>
          <reference field="16" count="1">
            <x v="47"/>
          </reference>
        </references>
      </pivotArea>
    </format>
    <format dxfId="3910">
      <pivotArea dataOnly="0" labelOnly="1" outline="0" fieldPosition="0">
        <references count="3">
          <reference field="0" count="1" selected="0">
            <x v="592"/>
          </reference>
          <reference field="2" count="1" selected="0">
            <x v="95"/>
          </reference>
          <reference field="16" count="1">
            <x v="98"/>
          </reference>
        </references>
      </pivotArea>
    </format>
    <format dxfId="3909">
      <pivotArea dataOnly="0" labelOnly="1" outline="0" fieldPosition="0">
        <references count="3">
          <reference field="0" count="1" selected="0">
            <x v="593"/>
          </reference>
          <reference field="2" count="1" selected="0">
            <x v="74"/>
          </reference>
          <reference field="16" count="1">
            <x v="253"/>
          </reference>
        </references>
      </pivotArea>
    </format>
    <format dxfId="3908">
      <pivotArea dataOnly="0" labelOnly="1" outline="0" fieldPosition="0">
        <references count="3">
          <reference field="0" count="1" selected="0">
            <x v="594"/>
          </reference>
          <reference field="2" count="1" selected="0">
            <x v="65"/>
          </reference>
          <reference field="16" count="1">
            <x v="255"/>
          </reference>
        </references>
      </pivotArea>
    </format>
    <format dxfId="3907">
      <pivotArea dataOnly="0" labelOnly="1" outline="0" fieldPosition="0">
        <references count="3">
          <reference field="0" count="1" selected="0">
            <x v="595"/>
          </reference>
          <reference field="2" count="1" selected="0">
            <x v="30"/>
          </reference>
          <reference field="16" count="1">
            <x v="12"/>
          </reference>
        </references>
      </pivotArea>
    </format>
    <format dxfId="3906">
      <pivotArea dataOnly="0" labelOnly="1" outline="0" fieldPosition="0">
        <references count="3">
          <reference field="0" count="1" selected="0">
            <x v="596"/>
          </reference>
          <reference field="2" count="1" selected="0">
            <x v="96"/>
          </reference>
          <reference field="16" count="1">
            <x v="127"/>
          </reference>
        </references>
      </pivotArea>
    </format>
    <format dxfId="3905">
      <pivotArea dataOnly="0" labelOnly="1" outline="0" fieldPosition="0">
        <references count="3">
          <reference field="0" count="1" selected="0">
            <x v="597"/>
          </reference>
          <reference field="2" count="1" selected="0">
            <x v="12"/>
          </reference>
          <reference field="16" count="1">
            <x v="15"/>
          </reference>
        </references>
      </pivotArea>
    </format>
    <format dxfId="3904">
      <pivotArea dataOnly="0" labelOnly="1" outline="0" fieldPosition="0">
        <references count="3">
          <reference field="0" count="1" selected="0">
            <x v="598"/>
          </reference>
          <reference field="2" count="1" selected="0">
            <x v="69"/>
          </reference>
          <reference field="16" count="1">
            <x v="77"/>
          </reference>
        </references>
      </pivotArea>
    </format>
    <format dxfId="3903">
      <pivotArea dataOnly="0" labelOnly="1" outline="0" fieldPosition="0">
        <references count="3">
          <reference field="0" count="1" selected="0">
            <x v="599"/>
          </reference>
          <reference field="2" count="1" selected="0">
            <x v="94"/>
          </reference>
          <reference field="16" count="1">
            <x v="59"/>
          </reference>
        </references>
      </pivotArea>
    </format>
    <format dxfId="3902">
      <pivotArea dataOnly="0" labelOnly="1" outline="0" fieldPosition="0">
        <references count="3">
          <reference field="0" count="1" selected="0">
            <x v="600"/>
          </reference>
          <reference field="2" count="1" selected="0">
            <x v="11"/>
          </reference>
          <reference field="16" count="1">
            <x v="74"/>
          </reference>
        </references>
      </pivotArea>
    </format>
    <format dxfId="3901">
      <pivotArea dataOnly="0" labelOnly="1" outline="0" fieldPosition="0">
        <references count="3">
          <reference field="0" count="1" selected="0">
            <x v="601"/>
          </reference>
          <reference field="2" count="1" selected="0">
            <x v="76"/>
          </reference>
          <reference field="16" count="1">
            <x v="178"/>
          </reference>
        </references>
      </pivotArea>
    </format>
    <format dxfId="3900">
      <pivotArea dataOnly="0" labelOnly="1" outline="0" fieldPosition="0">
        <references count="3">
          <reference field="0" count="1" selected="0">
            <x v="602"/>
          </reference>
          <reference field="2" count="1" selected="0">
            <x v="38"/>
          </reference>
          <reference field="16" count="1">
            <x v="306"/>
          </reference>
        </references>
      </pivotArea>
    </format>
    <format dxfId="3899">
      <pivotArea dataOnly="0" labelOnly="1" outline="0" fieldPosition="0">
        <references count="3">
          <reference field="0" count="1" selected="0">
            <x v="603"/>
          </reference>
          <reference field="2" count="1" selected="0">
            <x v="34"/>
          </reference>
          <reference field="16" count="1">
            <x v="312"/>
          </reference>
        </references>
      </pivotArea>
    </format>
    <format dxfId="3898">
      <pivotArea dataOnly="0" labelOnly="1" outline="0" fieldPosition="0">
        <references count="3">
          <reference field="0" count="1" selected="0">
            <x v="604"/>
          </reference>
          <reference field="2" count="1" selected="0">
            <x v="17"/>
          </reference>
          <reference field="16" count="1">
            <x v="1"/>
          </reference>
        </references>
      </pivotArea>
    </format>
    <format dxfId="3897">
      <pivotArea dataOnly="0" labelOnly="1" outline="0" fieldPosition="0">
        <references count="3">
          <reference field="0" count="1" selected="0">
            <x v="605"/>
          </reference>
          <reference field="2" count="1" selected="0">
            <x v="25"/>
          </reference>
          <reference field="16" count="1">
            <x v="50"/>
          </reference>
        </references>
      </pivotArea>
    </format>
    <format dxfId="3896">
      <pivotArea dataOnly="0" labelOnly="1" outline="0" fieldPosition="0">
        <references count="3">
          <reference field="0" count="1" selected="0">
            <x v="606"/>
          </reference>
          <reference field="2" count="1" selected="0">
            <x v="97"/>
          </reference>
          <reference field="16" count="1">
            <x v="117"/>
          </reference>
        </references>
      </pivotArea>
    </format>
    <format dxfId="3895">
      <pivotArea dataOnly="0" labelOnly="1" outline="0" fieldPosition="0">
        <references count="3">
          <reference field="0" count="1" selected="0">
            <x v="607"/>
          </reference>
          <reference field="2" count="1" selected="0">
            <x v="62"/>
          </reference>
          <reference field="16" count="1">
            <x v="49"/>
          </reference>
        </references>
      </pivotArea>
    </format>
    <format dxfId="3894">
      <pivotArea dataOnly="0" labelOnly="1" outline="0" fieldPosition="0">
        <references count="3">
          <reference field="0" count="1" selected="0">
            <x v="608"/>
          </reference>
          <reference field="2" count="1" selected="0">
            <x v="0"/>
          </reference>
          <reference field="16" count="1">
            <x v="275"/>
          </reference>
        </references>
      </pivotArea>
    </format>
    <format dxfId="3893">
      <pivotArea dataOnly="0" labelOnly="1" outline="0" fieldPosition="0">
        <references count="3">
          <reference field="0" count="1" selected="0">
            <x v="609"/>
          </reference>
          <reference field="2" count="1" selected="0">
            <x v="48"/>
          </reference>
          <reference field="16" count="1">
            <x v="85"/>
          </reference>
        </references>
      </pivotArea>
    </format>
    <format dxfId="3892">
      <pivotArea dataOnly="0" labelOnly="1" outline="0" fieldPosition="0">
        <references count="3">
          <reference field="0" count="1" selected="0">
            <x v="610"/>
          </reference>
          <reference field="2" count="1" selected="0">
            <x v="23"/>
          </reference>
          <reference field="16" count="1">
            <x v="18"/>
          </reference>
        </references>
      </pivotArea>
    </format>
    <format dxfId="3891">
      <pivotArea dataOnly="0" labelOnly="1" outline="0" fieldPosition="0">
        <references count="3">
          <reference field="0" count="1" selected="0">
            <x v="611"/>
          </reference>
          <reference field="2" count="1" selected="0">
            <x v="32"/>
          </reference>
          <reference field="16" count="1">
            <x v="249"/>
          </reference>
        </references>
      </pivotArea>
    </format>
    <format dxfId="3890">
      <pivotArea dataOnly="0" labelOnly="1" outline="0" fieldPosition="0">
        <references count="3">
          <reference field="0" count="1" selected="0">
            <x v="612"/>
          </reference>
          <reference field="2" count="1" selected="0">
            <x v="71"/>
          </reference>
          <reference field="16" count="1">
            <x v="299"/>
          </reference>
        </references>
      </pivotArea>
    </format>
    <format dxfId="3889">
      <pivotArea dataOnly="0" labelOnly="1" outline="0" fieldPosition="0">
        <references count="3">
          <reference field="0" count="1" selected="0">
            <x v="613"/>
          </reference>
          <reference field="2" count="1" selected="0">
            <x v="99"/>
          </reference>
          <reference field="16" count="1">
            <x v="81"/>
          </reference>
        </references>
      </pivotArea>
    </format>
    <format dxfId="3888">
      <pivotArea dataOnly="0" labelOnly="1" outline="0" fieldPosition="0">
        <references count="3">
          <reference field="0" count="1" selected="0">
            <x v="614"/>
          </reference>
          <reference field="2" count="1" selected="0">
            <x v="13"/>
          </reference>
          <reference field="16" count="1">
            <x v="159"/>
          </reference>
        </references>
      </pivotArea>
    </format>
    <format dxfId="3887">
      <pivotArea dataOnly="0" labelOnly="1" outline="0" fieldPosition="0">
        <references count="3">
          <reference field="0" count="1" selected="0">
            <x v="615"/>
          </reference>
          <reference field="2" count="1" selected="0">
            <x v="47"/>
          </reference>
          <reference field="16" count="1">
            <x v="93"/>
          </reference>
        </references>
      </pivotArea>
    </format>
    <format dxfId="3886">
      <pivotArea dataOnly="0" labelOnly="1" outline="0" fieldPosition="0">
        <references count="3">
          <reference field="0" count="1" selected="0">
            <x v="616"/>
          </reference>
          <reference field="2" count="1" selected="0">
            <x v="50"/>
          </reference>
          <reference field="16" count="1">
            <x v="173"/>
          </reference>
        </references>
      </pivotArea>
    </format>
    <format dxfId="3885">
      <pivotArea dataOnly="0" labelOnly="1" outline="0" fieldPosition="0">
        <references count="3">
          <reference field="0" count="1" selected="0">
            <x v="617"/>
          </reference>
          <reference field="2" count="1" selected="0">
            <x v="25"/>
          </reference>
          <reference field="16" count="1">
            <x v="13"/>
          </reference>
        </references>
      </pivotArea>
    </format>
    <format dxfId="3884">
      <pivotArea dataOnly="0" labelOnly="1" outline="0" fieldPosition="0">
        <references count="3">
          <reference field="0" count="1" selected="0">
            <x v="618"/>
          </reference>
          <reference field="2" count="1" selected="0">
            <x v="7"/>
          </reference>
          <reference field="16" count="1">
            <x v="53"/>
          </reference>
        </references>
      </pivotArea>
    </format>
    <format dxfId="3883">
      <pivotArea dataOnly="0" labelOnly="1" outline="0" fieldPosition="0">
        <references count="3">
          <reference field="0" count="1" selected="0">
            <x v="619"/>
          </reference>
          <reference field="2" count="1" selected="0">
            <x v="37"/>
          </reference>
          <reference field="16" count="1">
            <x v="148"/>
          </reference>
        </references>
      </pivotArea>
    </format>
    <format dxfId="3882">
      <pivotArea dataOnly="0" labelOnly="1" outline="0" fieldPosition="0">
        <references count="3">
          <reference field="0" count="1" selected="0">
            <x v="620"/>
          </reference>
          <reference field="2" count="1" selected="0">
            <x v="40"/>
          </reference>
          <reference field="16" count="1">
            <x v="89"/>
          </reference>
        </references>
      </pivotArea>
    </format>
    <format dxfId="3881">
      <pivotArea dataOnly="0" labelOnly="1" outline="0" fieldPosition="0">
        <references count="3">
          <reference field="0" count="1" selected="0">
            <x v="621"/>
          </reference>
          <reference field="2" count="1" selected="0">
            <x v="5"/>
          </reference>
          <reference field="16" count="1">
            <x v="24"/>
          </reference>
        </references>
      </pivotArea>
    </format>
    <format dxfId="3880">
      <pivotArea dataOnly="0" labelOnly="1" outline="0" fieldPosition="0">
        <references count="3">
          <reference field="0" count="1" selected="0">
            <x v="622"/>
          </reference>
          <reference field="2" count="1" selected="0">
            <x v="69"/>
          </reference>
          <reference field="16" count="1">
            <x v="313"/>
          </reference>
        </references>
      </pivotArea>
    </format>
    <format dxfId="3879">
      <pivotArea dataOnly="0" labelOnly="1" outline="0" fieldPosition="0">
        <references count="3">
          <reference field="0" count="1" selected="0">
            <x v="623"/>
          </reference>
          <reference field="2" count="1" selected="0">
            <x v="50"/>
          </reference>
          <reference field="16" count="1">
            <x v="223"/>
          </reference>
        </references>
      </pivotArea>
    </format>
    <format dxfId="3878">
      <pivotArea dataOnly="0" labelOnly="1" outline="0" fieldPosition="0">
        <references count="3">
          <reference field="0" count="1" selected="0">
            <x v="624"/>
          </reference>
          <reference field="2" count="1" selected="0">
            <x v="7"/>
          </reference>
          <reference field="16" count="1">
            <x v="203"/>
          </reference>
        </references>
      </pivotArea>
    </format>
    <format dxfId="3877">
      <pivotArea dataOnly="0" labelOnly="1" outline="0" fieldPosition="0">
        <references count="3">
          <reference field="0" count="1" selected="0">
            <x v="625"/>
          </reference>
          <reference field="2" count="1" selected="0">
            <x v="92"/>
          </reference>
          <reference field="16" count="1">
            <x v="270"/>
          </reference>
        </references>
      </pivotArea>
    </format>
    <format dxfId="3876">
      <pivotArea dataOnly="0" labelOnly="1" outline="0" fieldPosition="0">
        <references count="3">
          <reference field="0" count="1" selected="0">
            <x v="626"/>
          </reference>
          <reference field="2" count="1" selected="0">
            <x v="11"/>
          </reference>
          <reference field="16" count="1">
            <x v="43"/>
          </reference>
        </references>
      </pivotArea>
    </format>
    <format dxfId="3875">
      <pivotArea dataOnly="0" labelOnly="1" outline="0" fieldPosition="0">
        <references count="3">
          <reference field="0" count="1" selected="0">
            <x v="627"/>
          </reference>
          <reference field="2" count="1" selected="0">
            <x v="70"/>
          </reference>
          <reference field="16" count="1">
            <x v="100"/>
          </reference>
        </references>
      </pivotArea>
    </format>
    <format dxfId="3874">
      <pivotArea dataOnly="0" labelOnly="1" outline="0" fieldPosition="0">
        <references count="3">
          <reference field="0" count="1" selected="0">
            <x v="628"/>
          </reference>
          <reference field="2" count="1" selected="0">
            <x v="40"/>
          </reference>
          <reference field="16" count="1">
            <x v="267"/>
          </reference>
        </references>
      </pivotArea>
    </format>
    <format dxfId="3873">
      <pivotArea dataOnly="0" labelOnly="1" outline="0" fieldPosition="0">
        <references count="3">
          <reference field="0" count="1" selected="0">
            <x v="629"/>
          </reference>
          <reference field="2" count="1" selected="0">
            <x v="96"/>
          </reference>
          <reference field="16" count="1">
            <x v="116"/>
          </reference>
        </references>
      </pivotArea>
    </format>
    <format dxfId="3872">
      <pivotArea dataOnly="0" labelOnly="1" outline="0" fieldPosition="0">
        <references count="3">
          <reference field="0" count="1" selected="0">
            <x v="630"/>
          </reference>
          <reference field="2" count="1" selected="0">
            <x v="15"/>
          </reference>
          <reference field="16" count="1">
            <x v="91"/>
          </reference>
        </references>
      </pivotArea>
    </format>
    <format dxfId="3871">
      <pivotArea dataOnly="0" labelOnly="1" outline="0" fieldPosition="0">
        <references count="3">
          <reference field="0" count="1" selected="0">
            <x v="631"/>
          </reference>
          <reference field="2" count="1" selected="0">
            <x v="74"/>
          </reference>
          <reference field="16" count="1">
            <x v="310"/>
          </reference>
        </references>
      </pivotArea>
    </format>
    <format dxfId="3870">
      <pivotArea dataOnly="0" labelOnly="1" outline="0" fieldPosition="0">
        <references count="3">
          <reference field="0" count="1" selected="0">
            <x v="632"/>
          </reference>
          <reference field="2" count="1" selected="0">
            <x v="29"/>
          </reference>
          <reference field="16" count="1">
            <x v="125"/>
          </reference>
        </references>
      </pivotArea>
    </format>
    <format dxfId="3869">
      <pivotArea dataOnly="0" labelOnly="1" outline="0" fieldPosition="0">
        <references count="3">
          <reference field="0" count="1" selected="0">
            <x v="633"/>
          </reference>
          <reference field="2" count="1" selected="0">
            <x v="37"/>
          </reference>
          <reference field="16" count="1">
            <x v="261"/>
          </reference>
        </references>
      </pivotArea>
    </format>
    <format dxfId="3868">
      <pivotArea dataOnly="0" labelOnly="1" outline="0" fieldPosition="0">
        <references count="3">
          <reference field="0" count="1" selected="0">
            <x v="634"/>
          </reference>
          <reference field="2" count="1" selected="0">
            <x v="47"/>
          </reference>
          <reference field="16" count="1">
            <x v="51"/>
          </reference>
        </references>
      </pivotArea>
    </format>
    <format dxfId="3867">
      <pivotArea dataOnly="0" labelOnly="1" outline="0" fieldPosition="0">
        <references count="3">
          <reference field="0" count="1" selected="0">
            <x v="635"/>
          </reference>
          <reference field="2" count="1" selected="0">
            <x v="97"/>
          </reference>
          <reference field="16" count="1">
            <x v="153"/>
          </reference>
        </references>
      </pivotArea>
    </format>
    <format dxfId="3866">
      <pivotArea dataOnly="0" labelOnly="1" outline="0" fieldPosition="0">
        <references count="3">
          <reference field="0" count="1" selected="0">
            <x v="636"/>
          </reference>
          <reference field="2" count="1" selected="0">
            <x v="25"/>
          </reference>
          <reference field="16" count="1">
            <x v="106"/>
          </reference>
        </references>
      </pivotArea>
    </format>
    <format dxfId="3865">
      <pivotArea dataOnly="0" labelOnly="1" outline="0" fieldPosition="0">
        <references count="3">
          <reference field="0" count="1" selected="0">
            <x v="637"/>
          </reference>
          <reference field="2" count="1" selected="0">
            <x v="65"/>
          </reference>
          <reference field="16" count="1">
            <x v="126"/>
          </reference>
        </references>
      </pivotArea>
    </format>
    <format dxfId="3864">
      <pivotArea dataOnly="0" labelOnly="1" outline="0" fieldPosition="0">
        <references count="3">
          <reference field="0" count="1" selected="0">
            <x v="638"/>
          </reference>
          <reference field="2" count="1" selected="0">
            <x v="40"/>
          </reference>
          <reference field="16" count="1">
            <x v="141"/>
          </reference>
        </references>
      </pivotArea>
    </format>
    <format dxfId="3863">
      <pivotArea dataOnly="0" labelOnly="1" outline="0" fieldPosition="0">
        <references count="3">
          <reference field="0" count="1" selected="0">
            <x v="639"/>
          </reference>
          <reference field="2" count="1" selected="0">
            <x v="93"/>
          </reference>
          <reference field="16" count="1">
            <x v="209"/>
          </reference>
        </references>
      </pivotArea>
    </format>
    <format dxfId="3862">
      <pivotArea dataOnly="0" labelOnly="1" outline="0" fieldPosition="0">
        <references count="3">
          <reference field="0" count="1" selected="0">
            <x v="640"/>
          </reference>
          <reference field="2" count="1" selected="0">
            <x v="64"/>
          </reference>
          <reference field="16" count="1">
            <x v="212"/>
          </reference>
        </references>
      </pivotArea>
    </format>
    <format dxfId="3861">
      <pivotArea dataOnly="0" labelOnly="1" outline="0" fieldPosition="0">
        <references count="3">
          <reference field="0" count="1" selected="0">
            <x v="641"/>
          </reference>
          <reference field="2" count="1" selected="0">
            <x v="69"/>
          </reference>
          <reference field="16" count="1">
            <x v="147"/>
          </reference>
        </references>
      </pivotArea>
    </format>
    <format dxfId="3860">
      <pivotArea dataOnly="0" labelOnly="1" outline="0" fieldPosition="0">
        <references count="3">
          <reference field="0" count="1" selected="0">
            <x v="642"/>
          </reference>
          <reference field="2" count="1" selected="0">
            <x v="48"/>
          </reference>
          <reference field="16" count="1">
            <x v="32"/>
          </reference>
        </references>
      </pivotArea>
    </format>
    <format dxfId="3859">
      <pivotArea dataOnly="0" labelOnly="1" outline="0" fieldPosition="0">
        <references count="3">
          <reference field="0" count="1" selected="0">
            <x v="643"/>
          </reference>
          <reference field="2" count="1" selected="0">
            <x v="45"/>
          </reference>
          <reference field="16" count="1">
            <x v="102"/>
          </reference>
        </references>
      </pivotArea>
    </format>
    <format dxfId="3858">
      <pivotArea dataOnly="0" labelOnly="1" outline="0" fieldPosition="0">
        <references count="3">
          <reference field="0" count="1" selected="0">
            <x v="644"/>
          </reference>
          <reference field="2" count="1" selected="0">
            <x v="1"/>
          </reference>
          <reference field="16" count="1">
            <x v="58"/>
          </reference>
        </references>
      </pivotArea>
    </format>
    <format dxfId="3857">
      <pivotArea dataOnly="0" labelOnly="1" outline="0" fieldPosition="0">
        <references count="3">
          <reference field="0" count="1" selected="0">
            <x v="645"/>
          </reference>
          <reference field="2" count="1" selected="0">
            <x v="12"/>
          </reference>
          <reference field="16" count="1">
            <x v="106"/>
          </reference>
        </references>
      </pivotArea>
    </format>
    <format dxfId="3856">
      <pivotArea dataOnly="0" labelOnly="1" outline="0" fieldPosition="0">
        <references count="3">
          <reference field="0" count="1" selected="0">
            <x v="646"/>
          </reference>
          <reference field="2" count="1" selected="0">
            <x v="26"/>
          </reference>
          <reference field="16" count="1">
            <x v="137"/>
          </reference>
        </references>
      </pivotArea>
    </format>
    <format dxfId="3855">
      <pivotArea dataOnly="0" labelOnly="1" outline="0" fieldPosition="0">
        <references count="3">
          <reference field="0" count="1" selected="0">
            <x v="647"/>
          </reference>
          <reference field="2" count="1" selected="0">
            <x v="13"/>
          </reference>
          <reference field="16" count="1">
            <x v="18"/>
          </reference>
        </references>
      </pivotArea>
    </format>
    <format dxfId="3854">
      <pivotArea dataOnly="0" labelOnly="1" outline="0" fieldPosition="0">
        <references count="3">
          <reference field="0" count="1" selected="0">
            <x v="648"/>
          </reference>
          <reference field="2" count="1" selected="0">
            <x v="75"/>
          </reference>
          <reference field="16" count="1">
            <x v="173"/>
          </reference>
        </references>
      </pivotArea>
    </format>
    <format dxfId="3853">
      <pivotArea dataOnly="0" labelOnly="1" outline="0" fieldPosition="0">
        <references count="3">
          <reference field="0" count="1" selected="0">
            <x v="649"/>
          </reference>
          <reference field="2" count="1" selected="0">
            <x v="60"/>
          </reference>
          <reference field="16" count="1">
            <x v="270"/>
          </reference>
        </references>
      </pivotArea>
    </format>
    <format dxfId="3852">
      <pivotArea dataOnly="0" labelOnly="1" outline="0" fieldPosition="0">
        <references count="3">
          <reference field="0" count="1" selected="0">
            <x v="650"/>
          </reference>
          <reference field="2" count="1" selected="0">
            <x v="5"/>
          </reference>
          <reference field="16" count="1">
            <x v="291"/>
          </reference>
        </references>
      </pivotArea>
    </format>
    <format dxfId="3851">
      <pivotArea dataOnly="0" labelOnly="1" outline="0" fieldPosition="0">
        <references count="3">
          <reference field="0" count="1" selected="0">
            <x v="651"/>
          </reference>
          <reference field="2" count="1" selected="0">
            <x v="65"/>
          </reference>
          <reference field="16" count="1">
            <x v="304"/>
          </reference>
        </references>
      </pivotArea>
    </format>
    <format dxfId="3850">
      <pivotArea dataOnly="0" labelOnly="1" outline="0" fieldPosition="0">
        <references count="3">
          <reference field="0" count="1" selected="0">
            <x v="652"/>
          </reference>
          <reference field="2" count="1" selected="0">
            <x v="65"/>
          </reference>
          <reference field="16" count="1">
            <x v="24"/>
          </reference>
        </references>
      </pivotArea>
    </format>
    <format dxfId="3849">
      <pivotArea dataOnly="0" labelOnly="1" outline="0" fieldPosition="0">
        <references count="3">
          <reference field="0" count="1" selected="0">
            <x v="653"/>
          </reference>
          <reference field="2" count="1" selected="0">
            <x v="60"/>
          </reference>
          <reference field="16" count="1">
            <x v="307"/>
          </reference>
        </references>
      </pivotArea>
    </format>
    <format dxfId="3848">
      <pivotArea dataOnly="0" labelOnly="1" outline="0" fieldPosition="0">
        <references count="3">
          <reference field="0" count="1" selected="0">
            <x v="654"/>
          </reference>
          <reference field="2" count="1" selected="0">
            <x v="77"/>
          </reference>
          <reference field="16" count="1">
            <x v="31"/>
          </reference>
        </references>
      </pivotArea>
    </format>
    <format dxfId="3847">
      <pivotArea dataOnly="0" labelOnly="1" outline="0" fieldPosition="0">
        <references count="3">
          <reference field="0" count="1" selected="0">
            <x v="655"/>
          </reference>
          <reference field="2" count="1" selected="0">
            <x v="87"/>
          </reference>
          <reference field="16" count="1">
            <x v="142"/>
          </reference>
        </references>
      </pivotArea>
    </format>
    <format dxfId="3846">
      <pivotArea dataOnly="0" labelOnly="1" outline="0" fieldPosition="0">
        <references count="3">
          <reference field="0" count="1" selected="0">
            <x v="656"/>
          </reference>
          <reference field="2" count="1" selected="0">
            <x v="51"/>
          </reference>
          <reference field="16" count="1">
            <x v="256"/>
          </reference>
        </references>
      </pivotArea>
    </format>
    <format dxfId="3845">
      <pivotArea dataOnly="0" labelOnly="1" outline="0" fieldPosition="0">
        <references count="3">
          <reference field="0" count="1" selected="0">
            <x v="657"/>
          </reference>
          <reference field="2" count="1" selected="0">
            <x v="6"/>
          </reference>
          <reference field="16" count="1">
            <x v="183"/>
          </reference>
        </references>
      </pivotArea>
    </format>
    <format dxfId="3844">
      <pivotArea dataOnly="0" labelOnly="1" outline="0" fieldPosition="0">
        <references count="3">
          <reference field="0" count="1" selected="0">
            <x v="658"/>
          </reference>
          <reference field="2" count="1" selected="0">
            <x v="6"/>
          </reference>
          <reference field="16" count="1">
            <x v="107"/>
          </reference>
        </references>
      </pivotArea>
    </format>
    <format dxfId="3843">
      <pivotArea dataOnly="0" labelOnly="1" outline="0" fieldPosition="0">
        <references count="3">
          <reference field="0" count="1" selected="0">
            <x v="659"/>
          </reference>
          <reference field="2" count="1" selected="0">
            <x v="49"/>
          </reference>
          <reference field="16" count="1">
            <x v="281"/>
          </reference>
        </references>
      </pivotArea>
    </format>
    <format dxfId="3842">
      <pivotArea dataOnly="0" labelOnly="1" outline="0" fieldPosition="0">
        <references count="3">
          <reference field="0" count="1" selected="0">
            <x v="660"/>
          </reference>
          <reference field="2" count="1" selected="0">
            <x v="81"/>
          </reference>
          <reference field="16" count="1">
            <x v="141"/>
          </reference>
        </references>
      </pivotArea>
    </format>
    <format dxfId="3841">
      <pivotArea dataOnly="0" labelOnly="1" outline="0" fieldPosition="0">
        <references count="3">
          <reference field="0" count="1" selected="0">
            <x v="661"/>
          </reference>
          <reference field="2" count="1" selected="0">
            <x v="67"/>
          </reference>
          <reference field="16" count="1">
            <x v="60"/>
          </reference>
        </references>
      </pivotArea>
    </format>
    <format dxfId="3840">
      <pivotArea dataOnly="0" labelOnly="1" outline="0" fieldPosition="0">
        <references count="3">
          <reference field="0" count="1" selected="0">
            <x v="662"/>
          </reference>
          <reference field="2" count="1" selected="0">
            <x v="91"/>
          </reference>
          <reference field="16" count="1">
            <x v="193"/>
          </reference>
        </references>
      </pivotArea>
    </format>
    <format dxfId="3839">
      <pivotArea dataOnly="0" labelOnly="1" outline="0" fieldPosition="0">
        <references count="3">
          <reference field="0" count="1" selected="0">
            <x v="663"/>
          </reference>
          <reference field="2" count="1" selected="0">
            <x v="59"/>
          </reference>
          <reference field="16" count="1">
            <x v="204"/>
          </reference>
        </references>
      </pivotArea>
    </format>
    <format dxfId="3838">
      <pivotArea dataOnly="0" labelOnly="1" outline="0" fieldPosition="0">
        <references count="3">
          <reference field="0" count="1" selected="0">
            <x v="664"/>
          </reference>
          <reference field="2" count="1" selected="0">
            <x v="26"/>
          </reference>
          <reference field="16" count="1">
            <x v="302"/>
          </reference>
        </references>
      </pivotArea>
    </format>
    <format dxfId="3837">
      <pivotArea dataOnly="0" labelOnly="1" outline="0" fieldPosition="0">
        <references count="3">
          <reference field="0" count="1" selected="0">
            <x v="665"/>
          </reference>
          <reference field="2" count="1" selected="0">
            <x v="51"/>
          </reference>
          <reference field="16" count="1">
            <x v="182"/>
          </reference>
        </references>
      </pivotArea>
    </format>
    <format dxfId="3836">
      <pivotArea dataOnly="0" labelOnly="1" outline="0" fieldPosition="0">
        <references count="3">
          <reference field="0" count="1" selected="0">
            <x v="666"/>
          </reference>
          <reference field="2" count="1" selected="0">
            <x v="99"/>
          </reference>
          <reference field="16" count="1">
            <x v="204"/>
          </reference>
        </references>
      </pivotArea>
    </format>
    <format dxfId="3835">
      <pivotArea dataOnly="0" labelOnly="1" outline="0" fieldPosition="0">
        <references count="3">
          <reference field="0" count="1" selected="0">
            <x v="667"/>
          </reference>
          <reference field="2" count="1" selected="0">
            <x v="10"/>
          </reference>
          <reference field="16" count="1">
            <x v="195"/>
          </reference>
        </references>
      </pivotArea>
    </format>
    <format dxfId="3834">
      <pivotArea dataOnly="0" labelOnly="1" outline="0" fieldPosition="0">
        <references count="3">
          <reference field="0" count="1" selected="0">
            <x v="668"/>
          </reference>
          <reference field="2" count="1" selected="0">
            <x v="89"/>
          </reference>
          <reference field="16" count="1">
            <x v="270"/>
          </reference>
        </references>
      </pivotArea>
    </format>
    <format dxfId="3833">
      <pivotArea dataOnly="0" labelOnly="1" outline="0" fieldPosition="0">
        <references count="3">
          <reference field="0" count="1" selected="0">
            <x v="669"/>
          </reference>
          <reference field="2" count="1" selected="0">
            <x v="67"/>
          </reference>
          <reference field="16" count="1">
            <x v="142"/>
          </reference>
        </references>
      </pivotArea>
    </format>
    <format dxfId="3832">
      <pivotArea dataOnly="0" labelOnly="1" outline="0" fieldPosition="0">
        <references count="3">
          <reference field="0" count="1" selected="0">
            <x v="670"/>
          </reference>
          <reference field="2" count="1" selected="0">
            <x v="82"/>
          </reference>
          <reference field="16" count="1">
            <x v="196"/>
          </reference>
        </references>
      </pivotArea>
    </format>
    <format dxfId="3831">
      <pivotArea dataOnly="0" labelOnly="1" outline="0" fieldPosition="0">
        <references count="3">
          <reference field="0" count="1" selected="0">
            <x v="671"/>
          </reference>
          <reference field="2" count="1" selected="0">
            <x v="1"/>
          </reference>
          <reference field="16" count="1">
            <x v="33"/>
          </reference>
        </references>
      </pivotArea>
    </format>
    <format dxfId="3830">
      <pivotArea dataOnly="0" labelOnly="1" outline="0" fieldPosition="0">
        <references count="3">
          <reference field="0" count="1" selected="0">
            <x v="672"/>
          </reference>
          <reference field="2" count="1" selected="0">
            <x v="35"/>
          </reference>
          <reference field="16" count="1">
            <x v="71"/>
          </reference>
        </references>
      </pivotArea>
    </format>
    <format dxfId="3829">
      <pivotArea dataOnly="0" labelOnly="1" outline="0" fieldPosition="0">
        <references count="3">
          <reference field="0" count="1" selected="0">
            <x v="673"/>
          </reference>
          <reference field="2" count="1" selected="0">
            <x v="15"/>
          </reference>
          <reference field="16" count="1">
            <x v="222"/>
          </reference>
        </references>
      </pivotArea>
    </format>
    <format dxfId="3828">
      <pivotArea dataOnly="0" labelOnly="1" outline="0" fieldPosition="0">
        <references count="3">
          <reference field="0" count="1" selected="0">
            <x v="674"/>
          </reference>
          <reference field="2" count="1" selected="0">
            <x v="39"/>
          </reference>
          <reference field="16" count="1">
            <x v="163"/>
          </reference>
        </references>
      </pivotArea>
    </format>
    <format dxfId="3827">
      <pivotArea dataOnly="0" labelOnly="1" outline="0" fieldPosition="0">
        <references count="3">
          <reference field="0" count="1" selected="0">
            <x v="675"/>
          </reference>
          <reference field="2" count="1" selected="0">
            <x v="23"/>
          </reference>
          <reference field="16" count="1">
            <x v="215"/>
          </reference>
        </references>
      </pivotArea>
    </format>
    <format dxfId="3826">
      <pivotArea dataOnly="0" labelOnly="1" outline="0" fieldPosition="0">
        <references count="3">
          <reference field="0" count="1" selected="0">
            <x v="676"/>
          </reference>
          <reference field="2" count="1" selected="0">
            <x v="56"/>
          </reference>
          <reference field="16" count="1">
            <x v="257"/>
          </reference>
        </references>
      </pivotArea>
    </format>
    <format dxfId="3825">
      <pivotArea dataOnly="0" labelOnly="1" outline="0" fieldPosition="0">
        <references count="3">
          <reference field="0" count="1" selected="0">
            <x v="677"/>
          </reference>
          <reference field="2" count="1" selected="0">
            <x v="96"/>
          </reference>
          <reference field="16" count="1">
            <x v="96"/>
          </reference>
        </references>
      </pivotArea>
    </format>
    <format dxfId="3824">
      <pivotArea dataOnly="0" labelOnly="1" outline="0" fieldPosition="0">
        <references count="3">
          <reference field="0" count="1" selected="0">
            <x v="678"/>
          </reference>
          <reference field="2" count="1" selected="0">
            <x v="34"/>
          </reference>
          <reference field="16" count="1">
            <x v="281"/>
          </reference>
        </references>
      </pivotArea>
    </format>
    <format dxfId="3823">
      <pivotArea dataOnly="0" labelOnly="1" outline="0" fieldPosition="0">
        <references count="3">
          <reference field="0" count="1" selected="0">
            <x v="679"/>
          </reference>
          <reference field="2" count="1" selected="0">
            <x v="57"/>
          </reference>
          <reference field="16" count="1">
            <x v="40"/>
          </reference>
        </references>
      </pivotArea>
    </format>
    <format dxfId="3822">
      <pivotArea dataOnly="0" labelOnly="1" outline="0" fieldPosition="0">
        <references count="3">
          <reference field="0" count="1" selected="0">
            <x v="680"/>
          </reference>
          <reference field="2" count="1" selected="0">
            <x v="82"/>
          </reference>
          <reference field="16" count="1">
            <x v="7"/>
          </reference>
        </references>
      </pivotArea>
    </format>
    <format dxfId="3821">
      <pivotArea dataOnly="0" labelOnly="1" outline="0" fieldPosition="0">
        <references count="3">
          <reference field="0" count="1" selected="0">
            <x v="681"/>
          </reference>
          <reference field="2" count="1" selected="0">
            <x v="78"/>
          </reference>
          <reference field="16" count="1">
            <x v="216"/>
          </reference>
        </references>
      </pivotArea>
    </format>
    <format dxfId="3820">
      <pivotArea dataOnly="0" labelOnly="1" outline="0" fieldPosition="0">
        <references count="3">
          <reference field="0" count="1" selected="0">
            <x v="682"/>
          </reference>
          <reference field="2" count="1" selected="0">
            <x v="3"/>
          </reference>
          <reference field="16" count="1">
            <x v="274"/>
          </reference>
        </references>
      </pivotArea>
    </format>
    <format dxfId="3819">
      <pivotArea dataOnly="0" labelOnly="1" outline="0" fieldPosition="0">
        <references count="3">
          <reference field="0" count="1" selected="0">
            <x v="683"/>
          </reference>
          <reference field="2" count="1" selected="0">
            <x v="79"/>
          </reference>
          <reference field="16" count="1">
            <x v="154"/>
          </reference>
        </references>
      </pivotArea>
    </format>
    <format dxfId="3818">
      <pivotArea dataOnly="0" labelOnly="1" outline="0" fieldPosition="0">
        <references count="3">
          <reference field="0" count="1" selected="0">
            <x v="684"/>
          </reference>
          <reference field="2" count="1" selected="0">
            <x v="5"/>
          </reference>
          <reference field="16" count="1">
            <x v="76"/>
          </reference>
        </references>
      </pivotArea>
    </format>
    <format dxfId="3817">
      <pivotArea dataOnly="0" labelOnly="1" outline="0" fieldPosition="0">
        <references count="3">
          <reference field="0" count="1" selected="0">
            <x v="685"/>
          </reference>
          <reference field="2" count="1" selected="0">
            <x v="67"/>
          </reference>
          <reference field="16" count="1">
            <x v="17"/>
          </reference>
        </references>
      </pivotArea>
    </format>
    <format dxfId="3816">
      <pivotArea dataOnly="0" labelOnly="1" outline="0" fieldPosition="0">
        <references count="3">
          <reference field="0" count="1" selected="0">
            <x v="686"/>
          </reference>
          <reference field="2" count="1" selected="0">
            <x v="48"/>
          </reference>
          <reference field="16" count="1">
            <x v="229"/>
          </reference>
        </references>
      </pivotArea>
    </format>
    <format dxfId="3815">
      <pivotArea dataOnly="0" labelOnly="1" outline="0" fieldPosition="0">
        <references count="3">
          <reference field="0" count="1" selected="0">
            <x v="687"/>
          </reference>
          <reference field="2" count="1" selected="0">
            <x v="7"/>
          </reference>
          <reference field="16" count="1">
            <x v="80"/>
          </reference>
        </references>
      </pivotArea>
    </format>
    <format dxfId="3814">
      <pivotArea dataOnly="0" labelOnly="1" outline="0" fieldPosition="0">
        <references count="3">
          <reference field="0" count="1" selected="0">
            <x v="688"/>
          </reference>
          <reference field="2" count="1" selected="0">
            <x v="18"/>
          </reference>
          <reference field="16" count="1">
            <x v="117"/>
          </reference>
        </references>
      </pivotArea>
    </format>
    <format dxfId="3813">
      <pivotArea dataOnly="0" labelOnly="1" outline="0" fieldPosition="0">
        <references count="3">
          <reference field="0" count="1" selected="0">
            <x v="689"/>
          </reference>
          <reference field="2" count="1" selected="0">
            <x v="9"/>
          </reference>
          <reference field="16" count="1">
            <x v="283"/>
          </reference>
        </references>
      </pivotArea>
    </format>
    <format dxfId="3812">
      <pivotArea dataOnly="0" labelOnly="1" outline="0" fieldPosition="0">
        <references count="3">
          <reference field="0" count="1" selected="0">
            <x v="690"/>
          </reference>
          <reference field="2" count="1" selected="0">
            <x v="67"/>
          </reference>
          <reference field="16" count="1">
            <x v="46"/>
          </reference>
        </references>
      </pivotArea>
    </format>
    <format dxfId="3811">
      <pivotArea dataOnly="0" labelOnly="1" outline="0" fieldPosition="0">
        <references count="3">
          <reference field="0" count="1" selected="0">
            <x v="691"/>
          </reference>
          <reference field="2" count="1" selected="0">
            <x v="46"/>
          </reference>
          <reference field="16" count="1">
            <x v="195"/>
          </reference>
        </references>
      </pivotArea>
    </format>
    <format dxfId="3810">
      <pivotArea dataOnly="0" labelOnly="1" outline="0" fieldPosition="0">
        <references count="3">
          <reference field="0" count="1" selected="0">
            <x v="692"/>
          </reference>
          <reference field="2" count="1" selected="0">
            <x v="88"/>
          </reference>
          <reference field="16" count="1">
            <x v="54"/>
          </reference>
        </references>
      </pivotArea>
    </format>
    <format dxfId="3809">
      <pivotArea dataOnly="0" labelOnly="1" outline="0" fieldPosition="0">
        <references count="3">
          <reference field="0" count="1" selected="0">
            <x v="693"/>
          </reference>
          <reference field="2" count="1" selected="0">
            <x v="78"/>
          </reference>
          <reference field="16" count="1">
            <x v="29"/>
          </reference>
        </references>
      </pivotArea>
    </format>
    <format dxfId="3808">
      <pivotArea dataOnly="0" labelOnly="1" outline="0" fieldPosition="0">
        <references count="3">
          <reference field="0" count="1" selected="0">
            <x v="694"/>
          </reference>
          <reference field="2" count="1" selected="0">
            <x v="32"/>
          </reference>
          <reference field="16" count="1">
            <x v="43"/>
          </reference>
        </references>
      </pivotArea>
    </format>
    <format dxfId="3807">
      <pivotArea dataOnly="0" labelOnly="1" outline="0" fieldPosition="0">
        <references count="3">
          <reference field="0" count="1" selected="0">
            <x v="695"/>
          </reference>
          <reference field="2" count="1" selected="0">
            <x v="36"/>
          </reference>
          <reference field="16" count="1">
            <x v="255"/>
          </reference>
        </references>
      </pivotArea>
    </format>
    <format dxfId="3806">
      <pivotArea dataOnly="0" labelOnly="1" outline="0" fieldPosition="0">
        <references count="3">
          <reference field="0" count="1" selected="0">
            <x v="696"/>
          </reference>
          <reference field="2" count="1" selected="0">
            <x v="70"/>
          </reference>
          <reference field="16" count="1">
            <x v="231"/>
          </reference>
        </references>
      </pivotArea>
    </format>
    <format dxfId="3805">
      <pivotArea dataOnly="0" labelOnly="1" outline="0" fieldPosition="0">
        <references count="3">
          <reference field="0" count="1" selected="0">
            <x v="697"/>
          </reference>
          <reference field="2" count="1" selected="0">
            <x v="89"/>
          </reference>
          <reference field="16" count="1">
            <x v="69"/>
          </reference>
        </references>
      </pivotArea>
    </format>
    <format dxfId="3804">
      <pivotArea dataOnly="0" labelOnly="1" outline="0" fieldPosition="0">
        <references count="3">
          <reference field="0" count="1" selected="0">
            <x v="698"/>
          </reference>
          <reference field="2" count="1" selected="0">
            <x v="48"/>
          </reference>
          <reference field="16" count="1">
            <x v="38"/>
          </reference>
        </references>
      </pivotArea>
    </format>
    <format dxfId="3803">
      <pivotArea dataOnly="0" labelOnly="1" outline="0" fieldPosition="0">
        <references count="3">
          <reference field="0" count="1" selected="0">
            <x v="699"/>
          </reference>
          <reference field="2" count="1" selected="0">
            <x v="34"/>
          </reference>
          <reference field="16" count="1">
            <x v="59"/>
          </reference>
        </references>
      </pivotArea>
    </format>
    <format dxfId="3802">
      <pivotArea dataOnly="0" labelOnly="1" outline="0" fieldPosition="0">
        <references count="3">
          <reference field="0" count="1" selected="0">
            <x v="700"/>
          </reference>
          <reference field="2" count="1" selected="0">
            <x v="95"/>
          </reference>
          <reference field="16" count="1">
            <x v="42"/>
          </reference>
        </references>
      </pivotArea>
    </format>
    <format dxfId="3801">
      <pivotArea dataOnly="0" labelOnly="1" outline="0" fieldPosition="0">
        <references count="3">
          <reference field="0" count="1" selected="0">
            <x v="701"/>
          </reference>
          <reference field="2" count="1" selected="0">
            <x v="64"/>
          </reference>
          <reference field="16" count="1">
            <x v="228"/>
          </reference>
        </references>
      </pivotArea>
    </format>
    <format dxfId="3800">
      <pivotArea dataOnly="0" labelOnly="1" outline="0" fieldPosition="0">
        <references count="3">
          <reference field="0" count="1" selected="0">
            <x v="702"/>
          </reference>
          <reference field="2" count="1" selected="0">
            <x v="32"/>
          </reference>
          <reference field="16" count="1">
            <x v="136"/>
          </reference>
        </references>
      </pivotArea>
    </format>
    <format dxfId="3799">
      <pivotArea dataOnly="0" labelOnly="1" outline="0" fieldPosition="0">
        <references count="3">
          <reference field="0" count="1" selected="0">
            <x v="703"/>
          </reference>
          <reference field="2" count="1" selected="0">
            <x v="66"/>
          </reference>
          <reference field="16" count="1">
            <x v="272"/>
          </reference>
        </references>
      </pivotArea>
    </format>
    <format dxfId="3798">
      <pivotArea dataOnly="0" labelOnly="1" outline="0" fieldPosition="0">
        <references count="3">
          <reference field="0" count="1" selected="0">
            <x v="704"/>
          </reference>
          <reference field="2" count="1" selected="0">
            <x v="26"/>
          </reference>
          <reference field="16" count="1">
            <x v="255"/>
          </reference>
        </references>
      </pivotArea>
    </format>
    <format dxfId="3797">
      <pivotArea dataOnly="0" labelOnly="1" outline="0" fieldPosition="0">
        <references count="3">
          <reference field="0" count="1" selected="0">
            <x v="705"/>
          </reference>
          <reference field="2" count="1" selected="0">
            <x v="7"/>
          </reference>
          <reference field="16" count="1">
            <x v="198"/>
          </reference>
        </references>
      </pivotArea>
    </format>
    <format dxfId="3796">
      <pivotArea dataOnly="0" labelOnly="1" outline="0" fieldPosition="0">
        <references count="3">
          <reference field="0" count="1" selected="0">
            <x v="706"/>
          </reference>
          <reference field="2" count="1" selected="0">
            <x v="99"/>
          </reference>
          <reference field="16" count="1">
            <x v="259"/>
          </reference>
        </references>
      </pivotArea>
    </format>
    <format dxfId="3795">
      <pivotArea dataOnly="0" labelOnly="1" outline="0" fieldPosition="0">
        <references count="3">
          <reference field="0" count="1" selected="0">
            <x v="707"/>
          </reference>
          <reference field="2" count="1" selected="0">
            <x v="83"/>
          </reference>
          <reference field="16" count="1">
            <x v="145"/>
          </reference>
        </references>
      </pivotArea>
    </format>
    <format dxfId="3794">
      <pivotArea dataOnly="0" labelOnly="1" outline="0" fieldPosition="0">
        <references count="3">
          <reference field="0" count="1" selected="0">
            <x v="708"/>
          </reference>
          <reference field="2" count="1" selected="0">
            <x v="54"/>
          </reference>
          <reference field="16" count="1">
            <x v="44"/>
          </reference>
        </references>
      </pivotArea>
    </format>
    <format dxfId="3793">
      <pivotArea dataOnly="0" labelOnly="1" outline="0" fieldPosition="0">
        <references count="3">
          <reference field="0" count="1" selected="0">
            <x v="709"/>
          </reference>
          <reference field="2" count="1" selected="0">
            <x v="55"/>
          </reference>
          <reference field="16" count="1">
            <x v="71"/>
          </reference>
        </references>
      </pivotArea>
    </format>
    <format dxfId="3792">
      <pivotArea dataOnly="0" labelOnly="1" outline="0" fieldPosition="0">
        <references count="3">
          <reference field="0" count="1" selected="0">
            <x v="710"/>
          </reference>
          <reference field="2" count="1" selected="0">
            <x v="23"/>
          </reference>
          <reference field="16" count="1">
            <x v="118"/>
          </reference>
        </references>
      </pivotArea>
    </format>
    <format dxfId="3791">
      <pivotArea dataOnly="0" labelOnly="1" outline="0" fieldPosition="0">
        <references count="3">
          <reference field="0" count="1" selected="0">
            <x v="711"/>
          </reference>
          <reference field="2" count="1" selected="0">
            <x v="16"/>
          </reference>
          <reference field="16" count="1">
            <x v="22"/>
          </reference>
        </references>
      </pivotArea>
    </format>
    <format dxfId="3790">
      <pivotArea dataOnly="0" labelOnly="1" outline="0" fieldPosition="0">
        <references count="3">
          <reference field="0" count="1" selected="0">
            <x v="712"/>
          </reference>
          <reference field="2" count="1" selected="0">
            <x v="60"/>
          </reference>
          <reference field="16" count="1">
            <x v="56"/>
          </reference>
        </references>
      </pivotArea>
    </format>
    <format dxfId="3789">
      <pivotArea dataOnly="0" labelOnly="1" outline="0" fieldPosition="0">
        <references count="3">
          <reference field="0" count="1" selected="0">
            <x v="713"/>
          </reference>
          <reference field="2" count="1" selected="0">
            <x v="5"/>
          </reference>
          <reference field="16" count="1">
            <x v="161"/>
          </reference>
        </references>
      </pivotArea>
    </format>
    <format dxfId="3788">
      <pivotArea dataOnly="0" labelOnly="1" outline="0" fieldPosition="0">
        <references count="3">
          <reference field="0" count="1" selected="0">
            <x v="714"/>
          </reference>
          <reference field="2" count="1" selected="0">
            <x v="92"/>
          </reference>
          <reference field="16" count="1">
            <x v="97"/>
          </reference>
        </references>
      </pivotArea>
    </format>
    <format dxfId="3787">
      <pivotArea dataOnly="0" labelOnly="1" outline="0" fieldPosition="0">
        <references count="3">
          <reference field="0" count="1" selected="0">
            <x v="715"/>
          </reference>
          <reference field="2" count="1" selected="0">
            <x v="32"/>
          </reference>
          <reference field="16" count="1">
            <x v="4"/>
          </reference>
        </references>
      </pivotArea>
    </format>
    <format dxfId="3786">
      <pivotArea dataOnly="0" labelOnly="1" outline="0" fieldPosition="0">
        <references count="3">
          <reference field="0" count="1" selected="0">
            <x v="716"/>
          </reference>
          <reference field="2" count="1" selected="0">
            <x v="19"/>
          </reference>
          <reference field="16" count="1">
            <x v="278"/>
          </reference>
        </references>
      </pivotArea>
    </format>
    <format dxfId="3785">
      <pivotArea dataOnly="0" labelOnly="1" outline="0" fieldPosition="0">
        <references count="3">
          <reference field="0" count="1" selected="0">
            <x v="717"/>
          </reference>
          <reference field="2" count="1" selected="0">
            <x v="83"/>
          </reference>
          <reference field="16" count="1">
            <x v="15"/>
          </reference>
        </references>
      </pivotArea>
    </format>
    <format dxfId="3784">
      <pivotArea dataOnly="0" labelOnly="1" outline="0" fieldPosition="0">
        <references count="3">
          <reference field="0" count="1" selected="0">
            <x v="718"/>
          </reference>
          <reference field="2" count="1" selected="0">
            <x v="47"/>
          </reference>
          <reference field="16" count="1">
            <x v="34"/>
          </reference>
        </references>
      </pivotArea>
    </format>
    <format dxfId="3783">
      <pivotArea dataOnly="0" labelOnly="1" outline="0" fieldPosition="0">
        <references count="3">
          <reference field="0" count="1" selected="0">
            <x v="719"/>
          </reference>
          <reference field="2" count="1" selected="0">
            <x v="13"/>
          </reference>
          <reference field="16" count="1">
            <x v="272"/>
          </reference>
        </references>
      </pivotArea>
    </format>
    <format dxfId="3782">
      <pivotArea dataOnly="0" labelOnly="1" outline="0" fieldPosition="0">
        <references count="3">
          <reference field="0" count="1" selected="0">
            <x v="720"/>
          </reference>
          <reference field="2" count="1" selected="0">
            <x v="43"/>
          </reference>
          <reference field="16" count="1">
            <x v="40"/>
          </reference>
        </references>
      </pivotArea>
    </format>
    <format dxfId="3781">
      <pivotArea dataOnly="0" labelOnly="1" outline="0" fieldPosition="0">
        <references count="3">
          <reference field="0" count="1" selected="0">
            <x v="721"/>
          </reference>
          <reference field="2" count="1" selected="0">
            <x v="25"/>
          </reference>
          <reference field="16" count="1">
            <x v="81"/>
          </reference>
        </references>
      </pivotArea>
    </format>
    <format dxfId="3780">
      <pivotArea dataOnly="0" labelOnly="1" outline="0" fieldPosition="0">
        <references count="3">
          <reference field="0" count="1" selected="0">
            <x v="722"/>
          </reference>
          <reference field="2" count="1" selected="0">
            <x v="69"/>
          </reference>
          <reference field="16" count="1">
            <x v="59"/>
          </reference>
        </references>
      </pivotArea>
    </format>
    <format dxfId="3779">
      <pivotArea dataOnly="0" labelOnly="1" outline="0" fieldPosition="0">
        <references count="3">
          <reference field="0" count="1" selected="0">
            <x v="723"/>
          </reference>
          <reference field="2" count="1" selected="0">
            <x v="94"/>
          </reference>
          <reference field="16" count="1">
            <x v="237"/>
          </reference>
        </references>
      </pivotArea>
    </format>
    <format dxfId="3778">
      <pivotArea dataOnly="0" labelOnly="1" outline="0" fieldPosition="0">
        <references count="3">
          <reference field="0" count="1" selected="0">
            <x v="724"/>
          </reference>
          <reference field="2" count="1" selected="0">
            <x v="55"/>
          </reference>
          <reference field="16" count="1">
            <x v="259"/>
          </reference>
        </references>
      </pivotArea>
    </format>
    <format dxfId="3777">
      <pivotArea dataOnly="0" labelOnly="1" outline="0" fieldPosition="0">
        <references count="3">
          <reference field="0" count="1" selected="0">
            <x v="725"/>
          </reference>
          <reference field="2" count="1" selected="0">
            <x v="9"/>
          </reference>
          <reference field="16" count="1">
            <x v="247"/>
          </reference>
        </references>
      </pivotArea>
    </format>
    <format dxfId="3776">
      <pivotArea dataOnly="0" labelOnly="1" outline="0" fieldPosition="0">
        <references count="3">
          <reference field="0" count="1" selected="0">
            <x v="726"/>
          </reference>
          <reference field="2" count="1" selected="0">
            <x v="27"/>
          </reference>
          <reference field="16" count="1">
            <x v="261"/>
          </reference>
        </references>
      </pivotArea>
    </format>
    <format dxfId="3775">
      <pivotArea dataOnly="0" labelOnly="1" outline="0" fieldPosition="0">
        <references count="3">
          <reference field="0" count="1" selected="0">
            <x v="727"/>
          </reference>
          <reference field="2" count="1" selected="0">
            <x v="96"/>
          </reference>
          <reference field="16" count="1">
            <x v="217"/>
          </reference>
        </references>
      </pivotArea>
    </format>
    <format dxfId="3774">
      <pivotArea dataOnly="0" labelOnly="1" outline="0" fieldPosition="0">
        <references count="3">
          <reference field="0" count="1" selected="0">
            <x v="728"/>
          </reference>
          <reference field="2" count="1" selected="0">
            <x v="44"/>
          </reference>
          <reference field="16" count="1">
            <x v="134"/>
          </reference>
        </references>
      </pivotArea>
    </format>
    <format dxfId="3773">
      <pivotArea dataOnly="0" labelOnly="1" outline="0" fieldPosition="0">
        <references count="3">
          <reference field="0" count="1" selected="0">
            <x v="729"/>
          </reference>
          <reference field="2" count="1" selected="0">
            <x v="94"/>
          </reference>
          <reference field="16" count="1">
            <x v="309"/>
          </reference>
        </references>
      </pivotArea>
    </format>
    <format dxfId="3772">
      <pivotArea dataOnly="0" labelOnly="1" outline="0" fieldPosition="0">
        <references count="3">
          <reference field="0" count="1" selected="0">
            <x v="730"/>
          </reference>
          <reference field="2" count="1" selected="0">
            <x v="37"/>
          </reference>
          <reference field="16" count="1">
            <x v="275"/>
          </reference>
        </references>
      </pivotArea>
    </format>
    <format dxfId="3771">
      <pivotArea dataOnly="0" labelOnly="1" outline="0" fieldPosition="0">
        <references count="3">
          <reference field="0" count="1" selected="0">
            <x v="731"/>
          </reference>
          <reference field="2" count="1" selected="0">
            <x v="16"/>
          </reference>
          <reference field="16" count="1">
            <x v="179"/>
          </reference>
        </references>
      </pivotArea>
    </format>
    <format dxfId="3770">
      <pivotArea dataOnly="0" labelOnly="1" outline="0" fieldPosition="0">
        <references count="3">
          <reference field="0" count="1" selected="0">
            <x v="732"/>
          </reference>
          <reference field="2" count="1" selected="0">
            <x v="28"/>
          </reference>
          <reference field="16" count="1">
            <x v="180"/>
          </reference>
        </references>
      </pivotArea>
    </format>
    <format dxfId="3769">
      <pivotArea dataOnly="0" labelOnly="1" outline="0" fieldPosition="0">
        <references count="3">
          <reference field="0" count="1" selected="0">
            <x v="733"/>
          </reference>
          <reference field="2" count="1" selected="0">
            <x v="88"/>
          </reference>
          <reference field="16" count="1">
            <x v="41"/>
          </reference>
        </references>
      </pivotArea>
    </format>
    <format dxfId="3768">
      <pivotArea dataOnly="0" labelOnly="1" outline="0" fieldPosition="0">
        <references count="3">
          <reference field="0" count="1" selected="0">
            <x v="734"/>
          </reference>
          <reference field="2" count="1" selected="0">
            <x v="70"/>
          </reference>
          <reference field="16" count="1">
            <x v="57"/>
          </reference>
        </references>
      </pivotArea>
    </format>
    <format dxfId="3767">
      <pivotArea dataOnly="0" labelOnly="1" outline="0" fieldPosition="0">
        <references count="3">
          <reference field="0" count="1" selected="0">
            <x v="735"/>
          </reference>
          <reference field="2" count="1" selected="0">
            <x v="27"/>
          </reference>
          <reference field="16" count="1">
            <x v="94"/>
          </reference>
        </references>
      </pivotArea>
    </format>
    <format dxfId="3766">
      <pivotArea dataOnly="0" labelOnly="1" outline="0" fieldPosition="0">
        <references count="3">
          <reference field="0" count="1" selected="0">
            <x v="736"/>
          </reference>
          <reference field="2" count="1" selected="0">
            <x v="64"/>
          </reference>
          <reference field="16" count="1">
            <x v="275"/>
          </reference>
        </references>
      </pivotArea>
    </format>
    <format dxfId="3765">
      <pivotArea dataOnly="0" labelOnly="1" outline="0" fieldPosition="0">
        <references count="3">
          <reference field="0" count="1" selected="0">
            <x v="737"/>
          </reference>
          <reference field="2" count="1" selected="0">
            <x v="57"/>
          </reference>
          <reference field="16" count="1">
            <x v="237"/>
          </reference>
        </references>
      </pivotArea>
    </format>
    <format dxfId="3764">
      <pivotArea dataOnly="0" labelOnly="1" outline="0" fieldPosition="0">
        <references count="3">
          <reference field="0" count="1" selected="0">
            <x v="738"/>
          </reference>
          <reference field="2" count="1" selected="0">
            <x v="69"/>
          </reference>
          <reference field="16" count="1">
            <x v="162"/>
          </reference>
        </references>
      </pivotArea>
    </format>
    <format dxfId="3763">
      <pivotArea dataOnly="0" labelOnly="1" outline="0" fieldPosition="0">
        <references count="3">
          <reference field="0" count="1" selected="0">
            <x v="739"/>
          </reference>
          <reference field="2" count="1" selected="0">
            <x v="60"/>
          </reference>
          <reference field="16" count="1">
            <x v="49"/>
          </reference>
        </references>
      </pivotArea>
    </format>
    <format dxfId="3762">
      <pivotArea dataOnly="0" labelOnly="1" outline="0" fieldPosition="0">
        <references count="3">
          <reference field="0" count="1" selected="0">
            <x v="740"/>
          </reference>
          <reference field="2" count="1" selected="0">
            <x v="50"/>
          </reference>
          <reference field="16" count="1">
            <x v="247"/>
          </reference>
        </references>
      </pivotArea>
    </format>
    <format dxfId="3761">
      <pivotArea dataOnly="0" labelOnly="1" outline="0" fieldPosition="0">
        <references count="3">
          <reference field="0" count="1" selected="0">
            <x v="741"/>
          </reference>
          <reference field="2" count="1" selected="0">
            <x v="16"/>
          </reference>
          <reference field="16" count="1">
            <x v="261"/>
          </reference>
        </references>
      </pivotArea>
    </format>
    <format dxfId="3760">
      <pivotArea dataOnly="0" labelOnly="1" outline="0" fieldPosition="0">
        <references count="3">
          <reference field="0" count="1" selected="0">
            <x v="742"/>
          </reference>
          <reference field="2" count="1" selected="0">
            <x v="44"/>
          </reference>
          <reference field="16" count="1">
            <x v="250"/>
          </reference>
        </references>
      </pivotArea>
    </format>
    <format dxfId="3759">
      <pivotArea dataOnly="0" labelOnly="1" outline="0" fieldPosition="0">
        <references count="3">
          <reference field="0" count="1" selected="0">
            <x v="743"/>
          </reference>
          <reference field="2" count="1" selected="0">
            <x v="25"/>
          </reference>
          <reference field="16" count="1">
            <x v="62"/>
          </reference>
        </references>
      </pivotArea>
    </format>
    <format dxfId="3758">
      <pivotArea dataOnly="0" labelOnly="1" outline="0" fieldPosition="0">
        <references count="3">
          <reference field="0" count="1" selected="0">
            <x v="744"/>
          </reference>
          <reference field="2" count="1" selected="0">
            <x v="69"/>
          </reference>
          <reference field="16" count="1">
            <x v="289"/>
          </reference>
        </references>
      </pivotArea>
    </format>
    <format dxfId="3757">
      <pivotArea dataOnly="0" labelOnly="1" outline="0" fieldPosition="0">
        <references count="3">
          <reference field="0" count="1" selected="0">
            <x v="745"/>
          </reference>
          <reference field="2" count="1" selected="0">
            <x v="17"/>
          </reference>
          <reference field="16" count="1">
            <x v="99"/>
          </reference>
        </references>
      </pivotArea>
    </format>
    <format dxfId="3756">
      <pivotArea dataOnly="0" labelOnly="1" outline="0" fieldPosition="0">
        <references count="3">
          <reference field="0" count="1" selected="0">
            <x v="746"/>
          </reference>
          <reference field="2" count="1" selected="0">
            <x v="0"/>
          </reference>
          <reference field="16" count="1">
            <x v="31"/>
          </reference>
        </references>
      </pivotArea>
    </format>
    <format dxfId="3755">
      <pivotArea dataOnly="0" labelOnly="1" outline="0" fieldPosition="0">
        <references count="3">
          <reference field="0" count="1" selected="0">
            <x v="747"/>
          </reference>
          <reference field="2" count="1" selected="0">
            <x v="4"/>
          </reference>
          <reference field="16" count="1">
            <x v="199"/>
          </reference>
        </references>
      </pivotArea>
    </format>
    <format dxfId="3754">
      <pivotArea dataOnly="0" labelOnly="1" outline="0" fieldPosition="0">
        <references count="3">
          <reference field="0" count="1" selected="0">
            <x v="748"/>
          </reference>
          <reference field="2" count="1" selected="0">
            <x v="38"/>
          </reference>
          <reference field="16" count="1">
            <x v="58"/>
          </reference>
        </references>
      </pivotArea>
    </format>
    <format dxfId="3753">
      <pivotArea dataOnly="0" labelOnly="1" outline="0" fieldPosition="0">
        <references count="3">
          <reference field="0" count="1" selected="0">
            <x v="749"/>
          </reference>
          <reference field="2" count="1" selected="0">
            <x v="54"/>
          </reference>
          <reference field="16" count="1">
            <x v="288"/>
          </reference>
        </references>
      </pivotArea>
    </format>
    <format dxfId="3752">
      <pivotArea dataOnly="0" labelOnly="1" outline="0" fieldPosition="0">
        <references count="3">
          <reference field="0" count="1" selected="0">
            <x v="750"/>
          </reference>
          <reference field="2" count="1" selected="0">
            <x v="27"/>
          </reference>
          <reference field="16" count="1">
            <x v="128"/>
          </reference>
        </references>
      </pivotArea>
    </format>
    <format dxfId="3751">
      <pivotArea dataOnly="0" labelOnly="1" outline="0" fieldPosition="0">
        <references count="3">
          <reference field="0" count="1" selected="0">
            <x v="751"/>
          </reference>
          <reference field="2" count="1" selected="0">
            <x v="69"/>
          </reference>
          <reference field="16" count="1">
            <x v="214"/>
          </reference>
        </references>
      </pivotArea>
    </format>
    <format dxfId="3750">
      <pivotArea dataOnly="0" labelOnly="1" outline="0" fieldPosition="0">
        <references count="3">
          <reference field="0" count="1" selected="0">
            <x v="752"/>
          </reference>
          <reference field="2" count="1" selected="0">
            <x v="59"/>
          </reference>
          <reference field="16" count="1">
            <x v="28"/>
          </reference>
        </references>
      </pivotArea>
    </format>
    <format dxfId="3749">
      <pivotArea dataOnly="0" labelOnly="1" outline="0" fieldPosition="0">
        <references count="3">
          <reference field="0" count="1" selected="0">
            <x v="753"/>
          </reference>
          <reference field="2" count="1" selected="0">
            <x v="23"/>
          </reference>
          <reference field="16" count="1">
            <x v="311"/>
          </reference>
        </references>
      </pivotArea>
    </format>
    <format dxfId="3748">
      <pivotArea dataOnly="0" labelOnly="1" outline="0" fieldPosition="0">
        <references count="3">
          <reference field="0" count="1" selected="0">
            <x v="754"/>
          </reference>
          <reference field="2" count="1" selected="0">
            <x v="34"/>
          </reference>
          <reference field="16" count="1">
            <x v="197"/>
          </reference>
        </references>
      </pivotArea>
    </format>
    <format dxfId="3747">
      <pivotArea dataOnly="0" labelOnly="1" outline="0" fieldPosition="0">
        <references count="3">
          <reference field="0" count="1" selected="0">
            <x v="755"/>
          </reference>
          <reference field="2" count="1" selected="0">
            <x v="47"/>
          </reference>
          <reference field="16" count="1">
            <x v="177"/>
          </reference>
        </references>
      </pivotArea>
    </format>
    <format dxfId="3746">
      <pivotArea dataOnly="0" labelOnly="1" outline="0" fieldPosition="0">
        <references count="3">
          <reference field="0" count="1" selected="0">
            <x v="756"/>
          </reference>
          <reference field="2" count="1" selected="0">
            <x v="76"/>
          </reference>
          <reference field="16" count="1">
            <x v="186"/>
          </reference>
        </references>
      </pivotArea>
    </format>
    <format dxfId="3745">
      <pivotArea dataOnly="0" labelOnly="1" outline="0" fieldPosition="0">
        <references count="3">
          <reference field="0" count="1" selected="0">
            <x v="757"/>
          </reference>
          <reference field="2" count="1" selected="0">
            <x v="99"/>
          </reference>
          <reference field="16" count="1">
            <x v="148"/>
          </reference>
        </references>
      </pivotArea>
    </format>
    <format dxfId="3744">
      <pivotArea dataOnly="0" labelOnly="1" outline="0" fieldPosition="0">
        <references count="3">
          <reference field="0" count="1" selected="0">
            <x v="758"/>
          </reference>
          <reference field="2" count="1" selected="0">
            <x v="67"/>
          </reference>
          <reference field="16" count="1">
            <x v="207"/>
          </reference>
        </references>
      </pivotArea>
    </format>
    <format dxfId="3743">
      <pivotArea dataOnly="0" labelOnly="1" outline="0" fieldPosition="0">
        <references count="3">
          <reference field="0" count="1" selected="0">
            <x v="759"/>
          </reference>
          <reference field="2" count="1" selected="0">
            <x v="36"/>
          </reference>
          <reference field="16" count="1">
            <x v="259"/>
          </reference>
        </references>
      </pivotArea>
    </format>
    <format dxfId="3742">
      <pivotArea dataOnly="0" labelOnly="1" outline="0" fieldPosition="0">
        <references count="3">
          <reference field="0" count="1" selected="0">
            <x v="760"/>
          </reference>
          <reference field="2" count="1" selected="0">
            <x v="61"/>
          </reference>
          <reference field="16" count="1">
            <x v="217"/>
          </reference>
        </references>
      </pivotArea>
    </format>
    <format dxfId="3741">
      <pivotArea dataOnly="0" labelOnly="1" outline="0" fieldPosition="0">
        <references count="3">
          <reference field="0" count="1" selected="0">
            <x v="761"/>
          </reference>
          <reference field="2" count="1" selected="0">
            <x v="48"/>
          </reference>
          <reference field="16" count="1">
            <x v="283"/>
          </reference>
        </references>
      </pivotArea>
    </format>
    <format dxfId="3740">
      <pivotArea dataOnly="0" labelOnly="1" outline="0" fieldPosition="0">
        <references count="3">
          <reference field="0" count="1" selected="0">
            <x v="762"/>
          </reference>
          <reference field="2" count="1" selected="0">
            <x v="98"/>
          </reference>
          <reference field="16" count="1">
            <x v="98"/>
          </reference>
        </references>
      </pivotArea>
    </format>
    <format dxfId="3739">
      <pivotArea dataOnly="0" labelOnly="1" outline="0" fieldPosition="0">
        <references count="3">
          <reference field="0" count="1" selected="0">
            <x v="763"/>
          </reference>
          <reference field="2" count="1" selected="0">
            <x v="28"/>
          </reference>
          <reference field="16" count="1">
            <x v="93"/>
          </reference>
        </references>
      </pivotArea>
    </format>
    <format dxfId="3738">
      <pivotArea dataOnly="0" labelOnly="1" outline="0" fieldPosition="0">
        <references count="3">
          <reference field="0" count="1" selected="0">
            <x v="764"/>
          </reference>
          <reference field="2" count="1" selected="0">
            <x v="85"/>
          </reference>
          <reference field="16" count="1">
            <x v="232"/>
          </reference>
        </references>
      </pivotArea>
    </format>
    <format dxfId="3737">
      <pivotArea dataOnly="0" labelOnly="1" outline="0" fieldPosition="0">
        <references count="3">
          <reference field="0" count="1" selected="0">
            <x v="765"/>
          </reference>
          <reference field="2" count="1" selected="0">
            <x v="28"/>
          </reference>
          <reference field="16" count="1">
            <x v="248"/>
          </reference>
        </references>
      </pivotArea>
    </format>
    <format dxfId="3736">
      <pivotArea dataOnly="0" labelOnly="1" outline="0" fieldPosition="0">
        <references count="3">
          <reference field="0" count="1" selected="0">
            <x v="766"/>
          </reference>
          <reference field="2" count="1" selected="0">
            <x v="21"/>
          </reference>
          <reference field="16" count="1">
            <x v="231"/>
          </reference>
        </references>
      </pivotArea>
    </format>
    <format dxfId="3735">
      <pivotArea dataOnly="0" labelOnly="1" outline="0" fieldPosition="0">
        <references count="3">
          <reference field="0" count="1" selected="0">
            <x v="767"/>
          </reference>
          <reference field="2" count="1" selected="0">
            <x v="63"/>
          </reference>
          <reference field="16" count="1">
            <x v="20"/>
          </reference>
        </references>
      </pivotArea>
    </format>
    <format dxfId="3734">
      <pivotArea dataOnly="0" labelOnly="1" outline="0" fieldPosition="0">
        <references count="3">
          <reference field="0" count="1" selected="0">
            <x v="768"/>
          </reference>
          <reference field="2" count="1" selected="0">
            <x v="13"/>
          </reference>
          <reference field="16" count="1">
            <x v="232"/>
          </reference>
        </references>
      </pivotArea>
    </format>
    <format dxfId="3733">
      <pivotArea dataOnly="0" labelOnly="1" outline="0" fieldPosition="0">
        <references count="3">
          <reference field="0" count="1" selected="0">
            <x v="769"/>
          </reference>
          <reference field="2" count="1" selected="0">
            <x v="10"/>
          </reference>
          <reference field="16" count="1">
            <x v="31"/>
          </reference>
        </references>
      </pivotArea>
    </format>
    <format dxfId="3732">
      <pivotArea dataOnly="0" labelOnly="1" outline="0" fieldPosition="0">
        <references count="3">
          <reference field="0" count="1" selected="0">
            <x v="770"/>
          </reference>
          <reference field="2" count="1" selected="0">
            <x v="60"/>
          </reference>
          <reference field="16" count="1">
            <x v="260"/>
          </reference>
        </references>
      </pivotArea>
    </format>
    <format dxfId="3731">
      <pivotArea dataOnly="0" labelOnly="1" outline="0" fieldPosition="0">
        <references count="3">
          <reference field="0" count="1" selected="0">
            <x v="771"/>
          </reference>
          <reference field="2" count="1" selected="0">
            <x v="57"/>
          </reference>
          <reference field="16" count="1">
            <x v="37"/>
          </reference>
        </references>
      </pivotArea>
    </format>
    <format dxfId="3730">
      <pivotArea dataOnly="0" labelOnly="1" outline="0" fieldPosition="0">
        <references count="3">
          <reference field="0" count="1" selected="0">
            <x v="772"/>
          </reference>
          <reference field="2" count="1" selected="0">
            <x v="14"/>
          </reference>
          <reference field="16" count="1">
            <x v="295"/>
          </reference>
        </references>
      </pivotArea>
    </format>
    <format dxfId="3729">
      <pivotArea dataOnly="0" labelOnly="1" outline="0" fieldPosition="0">
        <references count="3">
          <reference field="0" count="1" selected="0">
            <x v="773"/>
          </reference>
          <reference field="2" count="1" selected="0">
            <x v="45"/>
          </reference>
          <reference field="16" count="1">
            <x v="28"/>
          </reference>
        </references>
      </pivotArea>
    </format>
    <format dxfId="3728">
      <pivotArea dataOnly="0" labelOnly="1" outline="0" fieldPosition="0">
        <references count="3">
          <reference field="0" count="1" selected="0">
            <x v="774"/>
          </reference>
          <reference field="2" count="1" selected="0">
            <x v="88"/>
          </reference>
          <reference field="16" count="1">
            <x v="222"/>
          </reference>
        </references>
      </pivotArea>
    </format>
    <format dxfId="3727">
      <pivotArea dataOnly="0" labelOnly="1" outline="0" fieldPosition="0">
        <references count="3">
          <reference field="0" count="1" selected="0">
            <x v="775"/>
          </reference>
          <reference field="2" count="1" selected="0">
            <x v="96"/>
          </reference>
          <reference field="16" count="1">
            <x v="118"/>
          </reference>
        </references>
      </pivotArea>
    </format>
    <format dxfId="3726">
      <pivotArea dataOnly="0" labelOnly="1" outline="0" fieldPosition="0">
        <references count="3">
          <reference field="0" count="1" selected="0">
            <x v="776"/>
          </reference>
          <reference field="2" count="1" selected="0">
            <x v="33"/>
          </reference>
          <reference field="16" count="1">
            <x v="139"/>
          </reference>
        </references>
      </pivotArea>
    </format>
    <format dxfId="3725">
      <pivotArea dataOnly="0" labelOnly="1" outline="0" fieldPosition="0">
        <references count="3">
          <reference field="0" count="1" selected="0">
            <x v="777"/>
          </reference>
          <reference field="2" count="1" selected="0">
            <x v="17"/>
          </reference>
          <reference field="16" count="1">
            <x v="86"/>
          </reference>
        </references>
      </pivotArea>
    </format>
    <format dxfId="3724">
      <pivotArea dataOnly="0" labelOnly="1" outline="0" fieldPosition="0">
        <references count="3">
          <reference field="0" count="1" selected="0">
            <x v="778"/>
          </reference>
          <reference field="2" count="1" selected="0">
            <x v="28"/>
          </reference>
          <reference field="16" count="1">
            <x v="270"/>
          </reference>
        </references>
      </pivotArea>
    </format>
    <format dxfId="3723">
      <pivotArea dataOnly="0" labelOnly="1" outline="0" fieldPosition="0">
        <references count="3">
          <reference field="0" count="1" selected="0">
            <x v="779"/>
          </reference>
          <reference field="2" count="1" selected="0">
            <x v="33"/>
          </reference>
          <reference field="16" count="1">
            <x v="185"/>
          </reference>
        </references>
      </pivotArea>
    </format>
    <format dxfId="3722">
      <pivotArea dataOnly="0" labelOnly="1" outline="0" fieldPosition="0">
        <references count="3">
          <reference field="0" count="1" selected="0">
            <x v="780"/>
          </reference>
          <reference field="2" count="1" selected="0">
            <x v="11"/>
          </reference>
          <reference field="16" count="1">
            <x v="288"/>
          </reference>
        </references>
      </pivotArea>
    </format>
    <format dxfId="3721">
      <pivotArea dataOnly="0" labelOnly="1" outline="0" fieldPosition="0">
        <references count="3">
          <reference field="0" count="1" selected="0">
            <x v="781"/>
          </reference>
          <reference field="2" count="1" selected="0">
            <x v="37"/>
          </reference>
          <reference field="16" count="1">
            <x v="227"/>
          </reference>
        </references>
      </pivotArea>
    </format>
    <format dxfId="3720">
      <pivotArea dataOnly="0" labelOnly="1" outline="0" fieldPosition="0">
        <references count="3">
          <reference field="0" count="1" selected="0">
            <x v="782"/>
          </reference>
          <reference field="2" count="1" selected="0">
            <x v="71"/>
          </reference>
          <reference field="16" count="1">
            <x v="61"/>
          </reference>
        </references>
      </pivotArea>
    </format>
    <format dxfId="3719">
      <pivotArea dataOnly="0" labelOnly="1" outline="0" fieldPosition="0">
        <references count="3">
          <reference field="0" count="1" selected="0">
            <x v="783"/>
          </reference>
          <reference field="2" count="1" selected="0">
            <x v="25"/>
          </reference>
          <reference field="16" count="1">
            <x v="99"/>
          </reference>
        </references>
      </pivotArea>
    </format>
    <format dxfId="3718">
      <pivotArea dataOnly="0" labelOnly="1" outline="0" fieldPosition="0">
        <references count="3">
          <reference field="0" count="1" selected="0">
            <x v="784"/>
          </reference>
          <reference field="2" count="1" selected="0">
            <x v="73"/>
          </reference>
          <reference field="16" count="1">
            <x v="100"/>
          </reference>
        </references>
      </pivotArea>
    </format>
    <format dxfId="3717">
      <pivotArea dataOnly="0" labelOnly="1" outline="0" fieldPosition="0">
        <references count="3">
          <reference field="0" count="1" selected="0">
            <x v="785"/>
          </reference>
          <reference field="2" count="1" selected="0">
            <x v="24"/>
          </reference>
          <reference field="16" count="1">
            <x v="281"/>
          </reference>
        </references>
      </pivotArea>
    </format>
    <format dxfId="3716">
      <pivotArea dataOnly="0" labelOnly="1" outline="0" fieldPosition="0">
        <references count="3">
          <reference field="0" count="1" selected="0">
            <x v="786"/>
          </reference>
          <reference field="2" count="1" selected="0">
            <x v="9"/>
          </reference>
          <reference field="16" count="1">
            <x v="171"/>
          </reference>
        </references>
      </pivotArea>
    </format>
    <format dxfId="3715">
      <pivotArea dataOnly="0" labelOnly="1" outline="0" fieldPosition="0">
        <references count="3">
          <reference field="0" count="1" selected="0">
            <x v="787"/>
          </reference>
          <reference field="2" count="1" selected="0">
            <x v="47"/>
          </reference>
          <reference field="16" count="1">
            <x v="45"/>
          </reference>
        </references>
      </pivotArea>
    </format>
    <format dxfId="3714">
      <pivotArea dataOnly="0" labelOnly="1" outline="0" fieldPosition="0">
        <references count="3">
          <reference field="0" count="1" selected="0">
            <x v="788"/>
          </reference>
          <reference field="2" count="1" selected="0">
            <x v="91"/>
          </reference>
          <reference field="16" count="1">
            <x v="20"/>
          </reference>
        </references>
      </pivotArea>
    </format>
    <format dxfId="3713">
      <pivotArea dataOnly="0" labelOnly="1" outline="0" fieldPosition="0">
        <references count="3">
          <reference field="0" count="1" selected="0">
            <x v="789"/>
          </reference>
          <reference field="2" count="1" selected="0">
            <x v="52"/>
          </reference>
          <reference field="16" count="1">
            <x v="76"/>
          </reference>
        </references>
      </pivotArea>
    </format>
    <format dxfId="3712">
      <pivotArea dataOnly="0" labelOnly="1" outline="0" fieldPosition="0">
        <references count="3">
          <reference field="0" count="1" selected="0">
            <x v="790"/>
          </reference>
          <reference field="2" count="1" selected="0">
            <x v="4"/>
          </reference>
          <reference field="16" count="1">
            <x v="76"/>
          </reference>
        </references>
      </pivotArea>
    </format>
    <format dxfId="3711">
      <pivotArea dataOnly="0" labelOnly="1" outline="0" fieldPosition="0">
        <references count="3">
          <reference field="0" count="1" selected="0">
            <x v="791"/>
          </reference>
          <reference field="2" count="1" selected="0">
            <x v="68"/>
          </reference>
          <reference field="16" count="1">
            <x v="84"/>
          </reference>
        </references>
      </pivotArea>
    </format>
    <format dxfId="3710">
      <pivotArea dataOnly="0" labelOnly="1" outline="0" fieldPosition="0">
        <references count="3">
          <reference field="0" count="1" selected="0">
            <x v="792"/>
          </reference>
          <reference field="2" count="1" selected="0">
            <x v="18"/>
          </reference>
          <reference field="16" count="1">
            <x v="111"/>
          </reference>
        </references>
      </pivotArea>
    </format>
    <format dxfId="3709">
      <pivotArea dataOnly="0" labelOnly="1" outline="0" fieldPosition="0">
        <references count="3">
          <reference field="0" count="1" selected="0">
            <x v="793"/>
          </reference>
          <reference field="2" count="1" selected="0">
            <x v="15"/>
          </reference>
          <reference field="16" count="1">
            <x v="180"/>
          </reference>
        </references>
      </pivotArea>
    </format>
    <format dxfId="3708">
      <pivotArea dataOnly="0" labelOnly="1" outline="0" fieldPosition="0">
        <references count="3">
          <reference field="0" count="1" selected="0">
            <x v="794"/>
          </reference>
          <reference field="2" count="1" selected="0">
            <x v="6"/>
          </reference>
          <reference field="16" count="1">
            <x v="263"/>
          </reference>
        </references>
      </pivotArea>
    </format>
    <format dxfId="3707">
      <pivotArea dataOnly="0" labelOnly="1" outline="0" fieldPosition="0">
        <references count="3">
          <reference field="0" count="1" selected="0">
            <x v="795"/>
          </reference>
          <reference field="2" count="1" selected="0">
            <x v="83"/>
          </reference>
          <reference field="16" count="1">
            <x v="61"/>
          </reference>
        </references>
      </pivotArea>
    </format>
    <format dxfId="3706">
      <pivotArea dataOnly="0" labelOnly="1" outline="0" fieldPosition="0">
        <references count="3">
          <reference field="0" count="1" selected="0">
            <x v="796"/>
          </reference>
          <reference field="2" count="1" selected="0">
            <x v="87"/>
          </reference>
          <reference field="16" count="1">
            <x v="155"/>
          </reference>
        </references>
      </pivotArea>
    </format>
    <format dxfId="3705">
      <pivotArea dataOnly="0" labelOnly="1" outline="0" fieldPosition="0">
        <references count="3">
          <reference field="0" count="1" selected="0">
            <x v="797"/>
          </reference>
          <reference field="2" count="1" selected="0">
            <x v="29"/>
          </reference>
          <reference field="16" count="1">
            <x v="236"/>
          </reference>
        </references>
      </pivotArea>
    </format>
    <format dxfId="3704">
      <pivotArea dataOnly="0" labelOnly="1" outline="0" fieldPosition="0">
        <references count="3">
          <reference field="0" count="1" selected="0">
            <x v="798"/>
          </reference>
          <reference field="2" count="1" selected="0">
            <x v="75"/>
          </reference>
          <reference field="16" count="1">
            <x v="88"/>
          </reference>
        </references>
      </pivotArea>
    </format>
    <format dxfId="3703">
      <pivotArea dataOnly="0" labelOnly="1" outline="0" fieldPosition="0">
        <references count="3">
          <reference field="0" count="1" selected="0">
            <x v="799"/>
          </reference>
          <reference field="2" count="1" selected="0">
            <x v="0"/>
          </reference>
          <reference field="16" count="1">
            <x v="14"/>
          </reference>
        </references>
      </pivotArea>
    </format>
    <format dxfId="3702">
      <pivotArea dataOnly="0" labelOnly="1" outline="0" fieldPosition="0">
        <references count="3">
          <reference field="0" count="1" selected="0">
            <x v="800"/>
          </reference>
          <reference field="2" count="1" selected="0">
            <x v="73"/>
          </reference>
          <reference field="16" count="1">
            <x v="74"/>
          </reference>
        </references>
      </pivotArea>
    </format>
    <format dxfId="3701">
      <pivotArea dataOnly="0" labelOnly="1" outline="0" fieldPosition="0">
        <references count="3">
          <reference field="0" count="1" selected="0">
            <x v="801"/>
          </reference>
          <reference field="2" count="1" selected="0">
            <x v="35"/>
          </reference>
          <reference field="16" count="1">
            <x v="214"/>
          </reference>
        </references>
      </pivotArea>
    </format>
    <format dxfId="3700">
      <pivotArea dataOnly="0" labelOnly="1" outline="0" fieldPosition="0">
        <references count="3">
          <reference field="0" count="1" selected="0">
            <x v="802"/>
          </reference>
          <reference field="2" count="1" selected="0">
            <x v="42"/>
          </reference>
          <reference field="16" count="1">
            <x v="177"/>
          </reference>
        </references>
      </pivotArea>
    </format>
    <format dxfId="3699">
      <pivotArea dataOnly="0" labelOnly="1" outline="0" fieldPosition="0">
        <references count="3">
          <reference field="0" count="1" selected="0">
            <x v="803"/>
          </reference>
          <reference field="2" count="1" selected="0">
            <x v="32"/>
          </reference>
          <reference field="16" count="1">
            <x v="77"/>
          </reference>
        </references>
      </pivotArea>
    </format>
    <format dxfId="3698">
      <pivotArea dataOnly="0" labelOnly="1" outline="0" fieldPosition="0">
        <references count="3">
          <reference field="0" count="1" selected="0">
            <x v="804"/>
          </reference>
          <reference field="2" count="1" selected="0">
            <x v="73"/>
          </reference>
          <reference field="16" count="1">
            <x v="106"/>
          </reference>
        </references>
      </pivotArea>
    </format>
    <format dxfId="3697">
      <pivotArea dataOnly="0" labelOnly="1" outline="0" fieldPosition="0">
        <references count="3">
          <reference field="0" count="1" selected="0">
            <x v="805"/>
          </reference>
          <reference field="2" count="1" selected="0">
            <x v="30"/>
          </reference>
          <reference field="16" count="1">
            <x v="24"/>
          </reference>
        </references>
      </pivotArea>
    </format>
    <format dxfId="3696">
      <pivotArea dataOnly="0" labelOnly="1" outline="0" fieldPosition="0">
        <references count="3">
          <reference field="0" count="1" selected="0">
            <x v="806"/>
          </reference>
          <reference field="2" count="1" selected="0">
            <x v="56"/>
          </reference>
          <reference field="16" count="1">
            <x v="162"/>
          </reference>
        </references>
      </pivotArea>
    </format>
    <format dxfId="3695">
      <pivotArea dataOnly="0" labelOnly="1" outline="0" fieldPosition="0">
        <references count="3">
          <reference field="0" count="1" selected="0">
            <x v="807"/>
          </reference>
          <reference field="2" count="1" selected="0">
            <x v="53"/>
          </reference>
          <reference field="16" count="1">
            <x v="285"/>
          </reference>
        </references>
      </pivotArea>
    </format>
    <format dxfId="3694">
      <pivotArea dataOnly="0" labelOnly="1" outline="0" fieldPosition="0">
        <references count="3">
          <reference field="0" count="1" selected="0">
            <x v="808"/>
          </reference>
          <reference field="2" count="1" selected="0">
            <x v="90"/>
          </reference>
          <reference field="16" count="1">
            <x v="233"/>
          </reference>
        </references>
      </pivotArea>
    </format>
    <format dxfId="3693">
      <pivotArea dataOnly="0" labelOnly="1" outline="0" fieldPosition="0">
        <references count="3">
          <reference field="0" count="1" selected="0">
            <x v="809"/>
          </reference>
          <reference field="2" count="1" selected="0">
            <x v="13"/>
          </reference>
          <reference field="16" count="1">
            <x v="185"/>
          </reference>
        </references>
      </pivotArea>
    </format>
    <format dxfId="3692">
      <pivotArea dataOnly="0" labelOnly="1" outline="0" fieldPosition="0">
        <references count="3">
          <reference field="0" count="1" selected="0">
            <x v="810"/>
          </reference>
          <reference field="2" count="1" selected="0">
            <x v="88"/>
          </reference>
          <reference field="16" count="1">
            <x v="299"/>
          </reference>
        </references>
      </pivotArea>
    </format>
    <format dxfId="3691">
      <pivotArea dataOnly="0" labelOnly="1" outline="0" fieldPosition="0">
        <references count="3">
          <reference field="0" count="1" selected="0">
            <x v="811"/>
          </reference>
          <reference field="2" count="1" selected="0">
            <x v="56"/>
          </reference>
          <reference field="16" count="1">
            <x v="0"/>
          </reference>
        </references>
      </pivotArea>
    </format>
    <format dxfId="3690">
      <pivotArea dataOnly="0" labelOnly="1" outline="0" fieldPosition="0">
        <references count="3">
          <reference field="0" count="1" selected="0">
            <x v="812"/>
          </reference>
          <reference field="2" count="1" selected="0">
            <x v="18"/>
          </reference>
          <reference field="16" count="1">
            <x v="280"/>
          </reference>
        </references>
      </pivotArea>
    </format>
    <format dxfId="3689">
      <pivotArea dataOnly="0" labelOnly="1" outline="0" fieldPosition="0">
        <references count="3">
          <reference field="0" count="1" selected="0">
            <x v="813"/>
          </reference>
          <reference field="2" count="1" selected="0">
            <x v="5"/>
          </reference>
          <reference field="16" count="1">
            <x v="302"/>
          </reference>
        </references>
      </pivotArea>
    </format>
    <format dxfId="3688">
      <pivotArea dataOnly="0" labelOnly="1" outline="0" fieldPosition="0">
        <references count="3">
          <reference field="0" count="1" selected="0">
            <x v="814"/>
          </reference>
          <reference field="2" count="1" selected="0">
            <x v="12"/>
          </reference>
          <reference field="16" count="1">
            <x v="248"/>
          </reference>
        </references>
      </pivotArea>
    </format>
    <format dxfId="3687">
      <pivotArea dataOnly="0" labelOnly="1" outline="0" fieldPosition="0">
        <references count="3">
          <reference field="0" count="1" selected="0">
            <x v="815"/>
          </reference>
          <reference field="2" count="1" selected="0">
            <x v="70"/>
          </reference>
          <reference field="16" count="1">
            <x v="224"/>
          </reference>
        </references>
      </pivotArea>
    </format>
    <format dxfId="3686">
      <pivotArea dataOnly="0" labelOnly="1" outline="0" fieldPosition="0">
        <references count="3">
          <reference field="0" count="1" selected="0">
            <x v="816"/>
          </reference>
          <reference field="2" count="1" selected="0">
            <x v="92"/>
          </reference>
          <reference field="16" count="1">
            <x v="195"/>
          </reference>
        </references>
      </pivotArea>
    </format>
    <format dxfId="3685">
      <pivotArea dataOnly="0" labelOnly="1" outline="0" fieldPosition="0">
        <references count="3">
          <reference field="0" count="1" selected="0">
            <x v="817"/>
          </reference>
          <reference field="2" count="1" selected="0">
            <x v="65"/>
          </reference>
          <reference field="16" count="1">
            <x v="204"/>
          </reference>
        </references>
      </pivotArea>
    </format>
    <format dxfId="3684">
      <pivotArea dataOnly="0" labelOnly="1" outline="0" fieldPosition="0">
        <references count="3">
          <reference field="0" count="1" selected="0">
            <x v="818"/>
          </reference>
          <reference field="2" count="1" selected="0">
            <x v="84"/>
          </reference>
          <reference field="16" count="1">
            <x v="190"/>
          </reference>
        </references>
      </pivotArea>
    </format>
    <format dxfId="3683">
      <pivotArea dataOnly="0" labelOnly="1" outline="0" fieldPosition="0">
        <references count="3">
          <reference field="0" count="1" selected="0">
            <x v="819"/>
          </reference>
          <reference field="2" count="1" selected="0">
            <x v="92"/>
          </reference>
          <reference field="16" count="1">
            <x v="249"/>
          </reference>
        </references>
      </pivotArea>
    </format>
    <format dxfId="3682">
      <pivotArea dataOnly="0" labelOnly="1" outline="0" fieldPosition="0">
        <references count="3">
          <reference field="0" count="1" selected="0">
            <x v="820"/>
          </reference>
          <reference field="2" count="1" selected="0">
            <x v="84"/>
          </reference>
          <reference field="16" count="1">
            <x v="209"/>
          </reference>
        </references>
      </pivotArea>
    </format>
    <format dxfId="3681">
      <pivotArea dataOnly="0" labelOnly="1" outline="0" fieldPosition="0">
        <references count="3">
          <reference field="0" count="1" selected="0">
            <x v="821"/>
          </reference>
          <reference field="2" count="1" selected="0">
            <x v="45"/>
          </reference>
          <reference field="16" count="1">
            <x v="231"/>
          </reference>
        </references>
      </pivotArea>
    </format>
    <format dxfId="3680">
      <pivotArea dataOnly="0" labelOnly="1" outline="0" fieldPosition="0">
        <references count="3">
          <reference field="0" count="1" selected="0">
            <x v="822"/>
          </reference>
          <reference field="2" count="1" selected="0">
            <x v="54"/>
          </reference>
          <reference field="16" count="1">
            <x v="257"/>
          </reference>
        </references>
      </pivotArea>
    </format>
    <format dxfId="3679">
      <pivotArea dataOnly="0" labelOnly="1" outline="0" fieldPosition="0">
        <references count="3">
          <reference field="0" count="1" selected="0">
            <x v="823"/>
          </reference>
          <reference field="2" count="1" selected="0">
            <x v="62"/>
          </reference>
          <reference field="16" count="1">
            <x v="293"/>
          </reference>
        </references>
      </pivotArea>
    </format>
    <format dxfId="3678">
      <pivotArea dataOnly="0" labelOnly="1" outline="0" fieldPosition="0">
        <references count="3">
          <reference field="0" count="1" selected="0">
            <x v="824"/>
          </reference>
          <reference field="2" count="1" selected="0">
            <x v="3"/>
          </reference>
          <reference field="16" count="1">
            <x v="103"/>
          </reference>
        </references>
      </pivotArea>
    </format>
    <format dxfId="3677">
      <pivotArea dataOnly="0" labelOnly="1" outline="0" fieldPosition="0">
        <references count="3">
          <reference field="0" count="1" selected="0">
            <x v="825"/>
          </reference>
          <reference field="2" count="1" selected="0">
            <x v="11"/>
          </reference>
          <reference field="16" count="1">
            <x v="303"/>
          </reference>
        </references>
      </pivotArea>
    </format>
    <format dxfId="3676">
      <pivotArea dataOnly="0" labelOnly="1" outline="0" fieldPosition="0">
        <references count="3">
          <reference field="0" count="1" selected="0">
            <x v="826"/>
          </reference>
          <reference field="2" count="1" selected="0">
            <x v="86"/>
          </reference>
          <reference field="16" count="1">
            <x v="274"/>
          </reference>
        </references>
      </pivotArea>
    </format>
    <format dxfId="3675">
      <pivotArea dataOnly="0" labelOnly="1" outline="0" fieldPosition="0">
        <references count="3">
          <reference field="0" count="1" selected="0">
            <x v="827"/>
          </reference>
          <reference field="2" count="1" selected="0">
            <x v="4"/>
          </reference>
          <reference field="16" count="1">
            <x v="261"/>
          </reference>
        </references>
      </pivotArea>
    </format>
    <format dxfId="3674">
      <pivotArea dataOnly="0" labelOnly="1" outline="0" fieldPosition="0">
        <references count="3">
          <reference field="0" count="1" selected="0">
            <x v="828"/>
          </reference>
          <reference field="2" count="1" selected="0">
            <x v="56"/>
          </reference>
          <reference field="16" count="1">
            <x v="54"/>
          </reference>
        </references>
      </pivotArea>
    </format>
    <format dxfId="3673">
      <pivotArea dataOnly="0" labelOnly="1" outline="0" fieldPosition="0">
        <references count="3">
          <reference field="0" count="1" selected="0">
            <x v="829"/>
          </reference>
          <reference field="2" count="1" selected="0">
            <x v="30"/>
          </reference>
          <reference field="16" count="1">
            <x v="120"/>
          </reference>
        </references>
      </pivotArea>
    </format>
    <format dxfId="3672">
      <pivotArea dataOnly="0" labelOnly="1" outline="0" fieldPosition="0">
        <references count="3">
          <reference field="0" count="1" selected="0">
            <x v="830"/>
          </reference>
          <reference field="2" count="1" selected="0">
            <x v="60"/>
          </reference>
          <reference field="16" count="1">
            <x v="149"/>
          </reference>
        </references>
      </pivotArea>
    </format>
    <format dxfId="3671">
      <pivotArea dataOnly="0" labelOnly="1" outline="0" fieldPosition="0">
        <references count="3">
          <reference field="0" count="1" selected="0">
            <x v="831"/>
          </reference>
          <reference field="2" count="1" selected="0">
            <x v="89"/>
          </reference>
          <reference field="16" count="1">
            <x v="262"/>
          </reference>
        </references>
      </pivotArea>
    </format>
    <format dxfId="3670">
      <pivotArea dataOnly="0" labelOnly="1" outline="0" fieldPosition="0">
        <references count="3">
          <reference field="0" count="1" selected="0">
            <x v="832"/>
          </reference>
          <reference field="2" count="1" selected="0">
            <x v="43"/>
          </reference>
          <reference field="16" count="1">
            <x v="57"/>
          </reference>
        </references>
      </pivotArea>
    </format>
    <format dxfId="3669">
      <pivotArea dataOnly="0" labelOnly="1" outline="0" fieldPosition="0">
        <references count="3">
          <reference field="0" count="1" selected="0">
            <x v="833"/>
          </reference>
          <reference field="2" count="1" selected="0">
            <x v="12"/>
          </reference>
          <reference field="16" count="1">
            <x v="294"/>
          </reference>
        </references>
      </pivotArea>
    </format>
    <format dxfId="3668">
      <pivotArea dataOnly="0" labelOnly="1" outline="0" fieldPosition="0">
        <references count="3">
          <reference field="0" count="1" selected="0">
            <x v="834"/>
          </reference>
          <reference field="2" count="1" selected="0">
            <x v="99"/>
          </reference>
          <reference field="16" count="1">
            <x v="230"/>
          </reference>
        </references>
      </pivotArea>
    </format>
    <format dxfId="3667">
      <pivotArea dataOnly="0" labelOnly="1" outline="0" fieldPosition="0">
        <references count="3">
          <reference field="0" count="1" selected="0">
            <x v="835"/>
          </reference>
          <reference field="2" count="1" selected="0">
            <x v="30"/>
          </reference>
          <reference field="16" count="1">
            <x v="72"/>
          </reference>
        </references>
      </pivotArea>
    </format>
    <format dxfId="3666">
      <pivotArea dataOnly="0" labelOnly="1" outline="0" fieldPosition="0">
        <references count="3">
          <reference field="0" count="1" selected="0">
            <x v="836"/>
          </reference>
          <reference field="2" count="1" selected="0">
            <x v="30"/>
          </reference>
          <reference field="16" count="1">
            <x v="179"/>
          </reference>
        </references>
      </pivotArea>
    </format>
    <format dxfId="3665">
      <pivotArea dataOnly="0" labelOnly="1" outline="0" fieldPosition="0">
        <references count="3">
          <reference field="0" count="1" selected="0">
            <x v="837"/>
          </reference>
          <reference field="2" count="1" selected="0">
            <x v="42"/>
          </reference>
          <reference field="16" count="1">
            <x v="174"/>
          </reference>
        </references>
      </pivotArea>
    </format>
    <format dxfId="3664">
      <pivotArea dataOnly="0" labelOnly="1" outline="0" fieldPosition="0">
        <references count="3">
          <reference field="0" count="1" selected="0">
            <x v="838"/>
          </reference>
          <reference field="2" count="1" selected="0">
            <x v="58"/>
          </reference>
          <reference field="16" count="1">
            <x v="41"/>
          </reference>
        </references>
      </pivotArea>
    </format>
    <format dxfId="3663">
      <pivotArea dataOnly="0" labelOnly="1" outline="0" fieldPosition="0">
        <references count="3">
          <reference field="0" count="1" selected="0">
            <x v="839"/>
          </reference>
          <reference field="2" count="1" selected="0">
            <x v="74"/>
          </reference>
          <reference field="16" count="1">
            <x v="12"/>
          </reference>
        </references>
      </pivotArea>
    </format>
    <format dxfId="3662">
      <pivotArea dataOnly="0" labelOnly="1" outline="0" fieldPosition="0">
        <references count="3">
          <reference field="0" count="1" selected="0">
            <x v="840"/>
          </reference>
          <reference field="2" count="1" selected="0">
            <x v="70"/>
          </reference>
          <reference field="16" count="1">
            <x v="229"/>
          </reference>
        </references>
      </pivotArea>
    </format>
    <format dxfId="3661">
      <pivotArea dataOnly="0" labelOnly="1" outline="0" fieldPosition="0">
        <references count="3">
          <reference field="0" count="1" selected="0">
            <x v="841"/>
          </reference>
          <reference field="2" count="1" selected="0">
            <x v="13"/>
          </reference>
          <reference field="16" count="1">
            <x v="168"/>
          </reference>
        </references>
      </pivotArea>
    </format>
    <format dxfId="3660">
      <pivotArea dataOnly="0" labelOnly="1" outline="0" fieldPosition="0">
        <references count="3">
          <reference field="0" count="1" selected="0">
            <x v="842"/>
          </reference>
          <reference field="2" count="1" selected="0">
            <x v="59"/>
          </reference>
          <reference field="16" count="1">
            <x v="220"/>
          </reference>
        </references>
      </pivotArea>
    </format>
    <format dxfId="3659">
      <pivotArea dataOnly="0" labelOnly="1" outline="0" fieldPosition="0">
        <references count="3">
          <reference field="0" count="1" selected="0">
            <x v="843"/>
          </reference>
          <reference field="2" count="1" selected="0">
            <x v="66"/>
          </reference>
          <reference field="16" count="1">
            <x v="244"/>
          </reference>
        </references>
      </pivotArea>
    </format>
    <format dxfId="3658">
      <pivotArea dataOnly="0" labelOnly="1" outline="0" fieldPosition="0">
        <references count="3">
          <reference field="0" count="1" selected="0">
            <x v="844"/>
          </reference>
          <reference field="2" count="1" selected="0">
            <x v="0"/>
          </reference>
          <reference field="16" count="1">
            <x v="286"/>
          </reference>
        </references>
      </pivotArea>
    </format>
    <format dxfId="3657">
      <pivotArea dataOnly="0" labelOnly="1" outline="0" fieldPosition="0">
        <references count="3">
          <reference field="0" count="1" selected="0">
            <x v="845"/>
          </reference>
          <reference field="2" count="1" selected="0">
            <x v="67"/>
          </reference>
          <reference field="16" count="1">
            <x v="55"/>
          </reference>
        </references>
      </pivotArea>
    </format>
    <format dxfId="3656">
      <pivotArea dataOnly="0" labelOnly="1" outline="0" fieldPosition="0">
        <references count="3">
          <reference field="0" count="1" selected="0">
            <x v="846"/>
          </reference>
          <reference field="2" count="1" selected="0">
            <x v="97"/>
          </reference>
          <reference field="16" count="1">
            <x v="84"/>
          </reference>
        </references>
      </pivotArea>
    </format>
    <format dxfId="3655">
      <pivotArea dataOnly="0" labelOnly="1" outline="0" fieldPosition="0">
        <references count="3">
          <reference field="0" count="1" selected="0">
            <x v="847"/>
          </reference>
          <reference field="2" count="1" selected="0">
            <x v="7"/>
          </reference>
          <reference field="16" count="1">
            <x v="170"/>
          </reference>
        </references>
      </pivotArea>
    </format>
    <format dxfId="3654">
      <pivotArea dataOnly="0" labelOnly="1" outline="0" fieldPosition="0">
        <references count="3">
          <reference field="0" count="1" selected="0">
            <x v="848"/>
          </reference>
          <reference field="2" count="1" selected="0">
            <x v="95"/>
          </reference>
          <reference field="16" count="1">
            <x v="172"/>
          </reference>
        </references>
      </pivotArea>
    </format>
    <format dxfId="3653">
      <pivotArea dataOnly="0" labelOnly="1" outline="0" fieldPosition="0">
        <references count="3">
          <reference field="0" count="1" selected="0">
            <x v="849"/>
          </reference>
          <reference field="2" count="1" selected="0">
            <x v="71"/>
          </reference>
          <reference field="16" count="1">
            <x v="203"/>
          </reference>
        </references>
      </pivotArea>
    </format>
    <format dxfId="3652">
      <pivotArea dataOnly="0" labelOnly="1" outline="0" fieldPosition="0">
        <references count="3">
          <reference field="0" count="1" selected="0">
            <x v="850"/>
          </reference>
          <reference field="2" count="1" selected="0">
            <x v="70"/>
          </reference>
          <reference field="16" count="1">
            <x v="176"/>
          </reference>
        </references>
      </pivotArea>
    </format>
    <format dxfId="3651">
      <pivotArea dataOnly="0" labelOnly="1" outline="0" fieldPosition="0">
        <references count="3">
          <reference field="0" count="1" selected="0">
            <x v="851"/>
          </reference>
          <reference field="2" count="1" selected="0">
            <x v="58"/>
          </reference>
          <reference field="16" count="1">
            <x v="111"/>
          </reference>
        </references>
      </pivotArea>
    </format>
    <format dxfId="3650">
      <pivotArea dataOnly="0" labelOnly="1" outline="0" fieldPosition="0">
        <references count="3">
          <reference field="0" count="1" selected="0">
            <x v="852"/>
          </reference>
          <reference field="2" count="1" selected="0">
            <x v="71"/>
          </reference>
          <reference field="16" count="1">
            <x v="9"/>
          </reference>
        </references>
      </pivotArea>
    </format>
    <format dxfId="3649">
      <pivotArea dataOnly="0" labelOnly="1" outline="0" fieldPosition="0">
        <references count="3">
          <reference field="0" count="1" selected="0">
            <x v="853"/>
          </reference>
          <reference field="2" count="1" selected="0">
            <x v="82"/>
          </reference>
          <reference field="16" count="1">
            <x v="267"/>
          </reference>
        </references>
      </pivotArea>
    </format>
    <format dxfId="3648">
      <pivotArea dataOnly="0" labelOnly="1" outline="0" fieldPosition="0">
        <references count="3">
          <reference field="0" count="1" selected="0">
            <x v="854"/>
          </reference>
          <reference field="2" count="1" selected="0">
            <x v="34"/>
          </reference>
          <reference field="16" count="1">
            <x v="285"/>
          </reference>
        </references>
      </pivotArea>
    </format>
    <format dxfId="3647">
      <pivotArea dataOnly="0" labelOnly="1" outline="0" fieldPosition="0">
        <references count="3">
          <reference field="0" count="1" selected="0">
            <x v="855"/>
          </reference>
          <reference field="2" count="1" selected="0">
            <x v="26"/>
          </reference>
          <reference field="16" count="1">
            <x v="227"/>
          </reference>
        </references>
      </pivotArea>
    </format>
    <format dxfId="3646">
      <pivotArea dataOnly="0" labelOnly="1" outline="0" fieldPosition="0">
        <references count="3">
          <reference field="0" count="1" selected="0">
            <x v="856"/>
          </reference>
          <reference field="2" count="1" selected="0">
            <x v="1"/>
          </reference>
          <reference field="16" count="1">
            <x v="68"/>
          </reference>
        </references>
      </pivotArea>
    </format>
    <format dxfId="3645">
      <pivotArea dataOnly="0" labelOnly="1" outline="0" fieldPosition="0">
        <references count="3">
          <reference field="0" count="1" selected="0">
            <x v="857"/>
          </reference>
          <reference field="2" count="1" selected="0">
            <x v="2"/>
          </reference>
          <reference field="16" count="1">
            <x v="274"/>
          </reference>
        </references>
      </pivotArea>
    </format>
    <format dxfId="3644">
      <pivotArea dataOnly="0" labelOnly="1" outline="0" fieldPosition="0">
        <references count="3">
          <reference field="0" count="1" selected="0">
            <x v="858"/>
          </reference>
          <reference field="2" count="1" selected="0">
            <x v="6"/>
          </reference>
          <reference field="16" count="1">
            <x v="251"/>
          </reference>
        </references>
      </pivotArea>
    </format>
    <format dxfId="3643">
      <pivotArea dataOnly="0" labelOnly="1" outline="0" fieldPosition="0">
        <references count="3">
          <reference field="0" count="1" selected="0">
            <x v="859"/>
          </reference>
          <reference field="2" count="1" selected="0">
            <x v="17"/>
          </reference>
          <reference field="16" count="1">
            <x v="142"/>
          </reference>
        </references>
      </pivotArea>
    </format>
    <format dxfId="3642">
      <pivotArea dataOnly="0" labelOnly="1" outline="0" fieldPosition="0">
        <references count="3">
          <reference field="0" count="1" selected="0">
            <x v="860"/>
          </reference>
          <reference field="2" count="1" selected="0">
            <x v="62"/>
          </reference>
          <reference field="16" count="1">
            <x v="211"/>
          </reference>
        </references>
      </pivotArea>
    </format>
    <format dxfId="3641">
      <pivotArea dataOnly="0" labelOnly="1" outline="0" fieldPosition="0">
        <references count="3">
          <reference field="0" count="1" selected="0">
            <x v="861"/>
          </reference>
          <reference field="2" count="1" selected="0">
            <x v="95"/>
          </reference>
          <reference field="16" count="1">
            <x v="222"/>
          </reference>
        </references>
      </pivotArea>
    </format>
    <format dxfId="3640">
      <pivotArea dataOnly="0" labelOnly="1" outline="0" fieldPosition="0">
        <references count="3">
          <reference field="0" count="1" selected="0">
            <x v="862"/>
          </reference>
          <reference field="2" count="1" selected="0">
            <x v="94"/>
          </reference>
          <reference field="16" count="1">
            <x v="240"/>
          </reference>
        </references>
      </pivotArea>
    </format>
    <format dxfId="3639">
      <pivotArea dataOnly="0" labelOnly="1" outline="0" fieldPosition="0">
        <references count="3">
          <reference field="0" count="1" selected="0">
            <x v="863"/>
          </reference>
          <reference field="2" count="1" selected="0">
            <x v="82"/>
          </reference>
          <reference field="16" count="1">
            <x v="288"/>
          </reference>
        </references>
      </pivotArea>
    </format>
    <format dxfId="3638">
      <pivotArea dataOnly="0" labelOnly="1" outline="0" fieldPosition="0">
        <references count="3">
          <reference field="0" count="1" selected="0">
            <x v="864"/>
          </reference>
          <reference field="2" count="1" selected="0">
            <x v="64"/>
          </reference>
          <reference field="16" count="1">
            <x v="5"/>
          </reference>
        </references>
      </pivotArea>
    </format>
    <format dxfId="3637">
      <pivotArea dataOnly="0" labelOnly="1" outline="0" fieldPosition="0">
        <references count="3">
          <reference field="0" count="1" selected="0">
            <x v="865"/>
          </reference>
          <reference field="2" count="1" selected="0">
            <x v="38"/>
          </reference>
          <reference field="16" count="1">
            <x v="3"/>
          </reference>
        </references>
      </pivotArea>
    </format>
    <format dxfId="3636">
      <pivotArea dataOnly="0" labelOnly="1" outline="0" fieldPosition="0">
        <references count="3">
          <reference field="0" count="1" selected="0">
            <x v="866"/>
          </reference>
          <reference field="2" count="1" selected="0">
            <x v="6"/>
          </reference>
          <reference field="16" count="1">
            <x v="268"/>
          </reference>
        </references>
      </pivotArea>
    </format>
    <format dxfId="3635">
      <pivotArea dataOnly="0" labelOnly="1" outline="0" fieldPosition="0">
        <references count="3">
          <reference field="0" count="1" selected="0">
            <x v="867"/>
          </reference>
          <reference field="2" count="1" selected="0">
            <x v="48"/>
          </reference>
          <reference field="16" count="1">
            <x v="114"/>
          </reference>
        </references>
      </pivotArea>
    </format>
    <format dxfId="3634">
      <pivotArea dataOnly="0" labelOnly="1" outline="0" fieldPosition="0">
        <references count="3">
          <reference field="0" count="1" selected="0">
            <x v="868"/>
          </reference>
          <reference field="2" count="1" selected="0">
            <x v="51"/>
          </reference>
          <reference field="16" count="1">
            <x v="120"/>
          </reference>
        </references>
      </pivotArea>
    </format>
    <format dxfId="3633">
      <pivotArea dataOnly="0" labelOnly="1" outline="0" fieldPosition="0">
        <references count="3">
          <reference field="0" count="1" selected="0">
            <x v="869"/>
          </reference>
          <reference field="2" count="1" selected="0">
            <x v="48"/>
          </reference>
          <reference field="16" count="1">
            <x v="308"/>
          </reference>
        </references>
      </pivotArea>
    </format>
    <format dxfId="3632">
      <pivotArea dataOnly="0" labelOnly="1" outline="0" fieldPosition="0">
        <references count="3">
          <reference field="0" count="1" selected="0">
            <x v="870"/>
          </reference>
          <reference field="2" count="1" selected="0">
            <x v="30"/>
          </reference>
          <reference field="16" count="1">
            <x v="199"/>
          </reference>
        </references>
      </pivotArea>
    </format>
    <format dxfId="3631">
      <pivotArea dataOnly="0" labelOnly="1" outline="0" fieldPosition="0">
        <references count="3">
          <reference field="0" count="1" selected="0">
            <x v="871"/>
          </reference>
          <reference field="2" count="1" selected="0">
            <x v="64"/>
          </reference>
          <reference field="16" count="1">
            <x v="291"/>
          </reference>
        </references>
      </pivotArea>
    </format>
    <format dxfId="3630">
      <pivotArea dataOnly="0" labelOnly="1" outline="0" fieldPosition="0">
        <references count="3">
          <reference field="0" count="1" selected="0">
            <x v="872"/>
          </reference>
          <reference field="2" count="1" selected="0">
            <x v="14"/>
          </reference>
          <reference field="16" count="1">
            <x v="93"/>
          </reference>
        </references>
      </pivotArea>
    </format>
    <format dxfId="3629">
      <pivotArea dataOnly="0" labelOnly="1" outline="0" fieldPosition="0">
        <references count="3">
          <reference field="0" count="1" selected="0">
            <x v="873"/>
          </reference>
          <reference field="2" count="1" selected="0">
            <x v="22"/>
          </reference>
          <reference field="16" count="1">
            <x v="49"/>
          </reference>
        </references>
      </pivotArea>
    </format>
    <format dxfId="3628">
      <pivotArea dataOnly="0" labelOnly="1" outline="0" fieldPosition="0">
        <references count="3">
          <reference field="0" count="1" selected="0">
            <x v="874"/>
          </reference>
          <reference field="2" count="1" selected="0">
            <x v="1"/>
          </reference>
          <reference field="16" count="1">
            <x v="141"/>
          </reference>
        </references>
      </pivotArea>
    </format>
    <format dxfId="3627">
      <pivotArea dataOnly="0" labelOnly="1" outline="0" fieldPosition="0">
        <references count="3">
          <reference field="0" count="1" selected="0">
            <x v="875"/>
          </reference>
          <reference field="2" count="1" selected="0">
            <x v="66"/>
          </reference>
          <reference field="16" count="1">
            <x v="70"/>
          </reference>
        </references>
      </pivotArea>
    </format>
    <format dxfId="3626">
      <pivotArea dataOnly="0" labelOnly="1" outline="0" fieldPosition="0">
        <references count="3">
          <reference field="0" count="1" selected="0">
            <x v="876"/>
          </reference>
          <reference field="2" count="1" selected="0">
            <x v="83"/>
          </reference>
          <reference field="16" count="1">
            <x v="305"/>
          </reference>
        </references>
      </pivotArea>
    </format>
    <format dxfId="3625">
      <pivotArea dataOnly="0" labelOnly="1" outline="0" fieldPosition="0">
        <references count="3">
          <reference field="0" count="1" selected="0">
            <x v="877"/>
          </reference>
          <reference field="2" count="1" selected="0">
            <x v="93"/>
          </reference>
          <reference field="16" count="1">
            <x v="112"/>
          </reference>
        </references>
      </pivotArea>
    </format>
    <format dxfId="3624">
      <pivotArea dataOnly="0" labelOnly="1" outline="0" fieldPosition="0">
        <references count="3">
          <reference field="0" count="1" selected="0">
            <x v="878"/>
          </reference>
          <reference field="2" count="1" selected="0">
            <x v="79"/>
          </reference>
          <reference field="16" count="1">
            <x v="144"/>
          </reference>
        </references>
      </pivotArea>
    </format>
    <format dxfId="3623">
      <pivotArea dataOnly="0" labelOnly="1" outline="0" fieldPosition="0">
        <references count="3">
          <reference field="0" count="1" selected="0">
            <x v="879"/>
          </reference>
          <reference field="2" count="1" selected="0">
            <x v="60"/>
          </reference>
          <reference field="16" count="1">
            <x v="155"/>
          </reference>
        </references>
      </pivotArea>
    </format>
    <format dxfId="3622">
      <pivotArea dataOnly="0" labelOnly="1" outline="0" fieldPosition="0">
        <references count="3">
          <reference field="0" count="1" selected="0">
            <x v="880"/>
          </reference>
          <reference field="2" count="1" selected="0">
            <x v="23"/>
          </reference>
          <reference field="16" count="1">
            <x v="101"/>
          </reference>
        </references>
      </pivotArea>
    </format>
    <format dxfId="3621">
      <pivotArea dataOnly="0" labelOnly="1" outline="0" fieldPosition="0">
        <references count="3">
          <reference field="0" count="1" selected="0">
            <x v="881"/>
          </reference>
          <reference field="2" count="1" selected="0">
            <x v="99"/>
          </reference>
          <reference field="16" count="1">
            <x v="100"/>
          </reference>
        </references>
      </pivotArea>
    </format>
    <format dxfId="3620">
      <pivotArea dataOnly="0" labelOnly="1" outline="0" fieldPosition="0">
        <references count="3">
          <reference field="0" count="1" selected="0">
            <x v="882"/>
          </reference>
          <reference field="2" count="1" selected="0">
            <x v="54"/>
          </reference>
          <reference field="16" count="1">
            <x v="243"/>
          </reference>
        </references>
      </pivotArea>
    </format>
    <format dxfId="3619">
      <pivotArea dataOnly="0" labelOnly="1" outline="0" fieldPosition="0">
        <references count="3">
          <reference field="0" count="1" selected="0">
            <x v="883"/>
          </reference>
          <reference field="2" count="1" selected="0">
            <x v="1"/>
          </reference>
          <reference field="16" count="1">
            <x v="134"/>
          </reference>
        </references>
      </pivotArea>
    </format>
    <format dxfId="3618">
      <pivotArea dataOnly="0" labelOnly="1" outline="0" fieldPosition="0">
        <references count="3">
          <reference field="0" count="1" selected="0">
            <x v="884"/>
          </reference>
          <reference field="2" count="1" selected="0">
            <x v="41"/>
          </reference>
          <reference field="16" count="1">
            <x v="104"/>
          </reference>
        </references>
      </pivotArea>
    </format>
    <format dxfId="3617">
      <pivotArea dataOnly="0" labelOnly="1" outline="0" fieldPosition="0">
        <references count="3">
          <reference field="0" count="1" selected="0">
            <x v="885"/>
          </reference>
          <reference field="2" count="1" selected="0">
            <x v="5"/>
          </reference>
          <reference field="16" count="1">
            <x v="287"/>
          </reference>
        </references>
      </pivotArea>
    </format>
    <format dxfId="3616">
      <pivotArea dataOnly="0" labelOnly="1" outline="0" fieldPosition="0">
        <references count="3">
          <reference field="0" count="1" selected="0">
            <x v="886"/>
          </reference>
          <reference field="2" count="1" selected="0">
            <x v="35"/>
          </reference>
          <reference field="16" count="1">
            <x v="86"/>
          </reference>
        </references>
      </pivotArea>
    </format>
    <format dxfId="3615">
      <pivotArea dataOnly="0" labelOnly="1" outline="0" fieldPosition="0">
        <references count="3">
          <reference field="0" count="1" selected="0">
            <x v="887"/>
          </reference>
          <reference field="2" count="1" selected="0">
            <x v="6"/>
          </reference>
          <reference field="16" count="1">
            <x v="76"/>
          </reference>
        </references>
      </pivotArea>
    </format>
    <format dxfId="3614">
      <pivotArea dataOnly="0" labelOnly="1" outline="0" fieldPosition="0">
        <references count="3">
          <reference field="0" count="1" selected="0">
            <x v="888"/>
          </reference>
          <reference field="2" count="1" selected="0">
            <x v="87"/>
          </reference>
          <reference field="16" count="1">
            <x v="216"/>
          </reference>
        </references>
      </pivotArea>
    </format>
    <format dxfId="3613">
      <pivotArea dataOnly="0" labelOnly="1" outline="0" fieldPosition="0">
        <references count="3">
          <reference field="0" count="1" selected="0">
            <x v="889"/>
          </reference>
          <reference field="2" count="1" selected="0">
            <x v="40"/>
          </reference>
          <reference field="16" count="1">
            <x v="38"/>
          </reference>
        </references>
      </pivotArea>
    </format>
    <format dxfId="3612">
      <pivotArea dataOnly="0" labelOnly="1" outline="0" fieldPosition="0">
        <references count="3">
          <reference field="0" count="1" selected="0">
            <x v="890"/>
          </reference>
          <reference field="2" count="1" selected="0">
            <x v="52"/>
          </reference>
          <reference field="16" count="1">
            <x v="86"/>
          </reference>
        </references>
      </pivotArea>
    </format>
    <format dxfId="3611">
      <pivotArea dataOnly="0" labelOnly="1" outline="0" fieldPosition="0">
        <references count="3">
          <reference field="0" count="1" selected="0">
            <x v="891"/>
          </reference>
          <reference field="2" count="1" selected="0">
            <x v="32"/>
          </reference>
          <reference field="16" count="1">
            <x v="212"/>
          </reference>
        </references>
      </pivotArea>
    </format>
    <format dxfId="3610">
      <pivotArea dataOnly="0" labelOnly="1" outline="0" fieldPosition="0">
        <references count="3">
          <reference field="0" count="1" selected="0">
            <x v="892"/>
          </reference>
          <reference field="2" count="1" selected="0">
            <x v="39"/>
          </reference>
          <reference field="16" count="1">
            <x v="220"/>
          </reference>
        </references>
      </pivotArea>
    </format>
    <format dxfId="3609">
      <pivotArea dataOnly="0" labelOnly="1" outline="0" fieldPosition="0">
        <references count="3">
          <reference field="0" count="1" selected="0">
            <x v="893"/>
          </reference>
          <reference field="2" count="1" selected="0">
            <x v="36"/>
          </reference>
          <reference field="16" count="1">
            <x v="231"/>
          </reference>
        </references>
      </pivotArea>
    </format>
    <format dxfId="3608">
      <pivotArea dataOnly="0" labelOnly="1" outline="0" axis="axisValues" fieldPosition="0"/>
    </format>
    <format dxfId="3607">
      <pivotArea type="all" dataOnly="0" outline="0" fieldPosition="0"/>
    </format>
    <format dxfId="3606">
      <pivotArea outline="0" collapsedLevelsAreSubtotals="1" fieldPosition="0"/>
    </format>
    <format dxfId="3605">
      <pivotArea field="0" type="button" dataOnly="0" labelOnly="1" outline="0" axis="axisRow" fieldPosition="0"/>
    </format>
    <format dxfId="3604">
      <pivotArea field="2" type="button" dataOnly="0" labelOnly="1" outline="0" axis="axisRow" fieldPosition="1"/>
    </format>
    <format dxfId="3603">
      <pivotArea field="16" type="button" dataOnly="0" labelOnly="1" outline="0" axis="axisRow" fieldPosition="2"/>
    </format>
    <format dxfId="3602">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3601">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3600">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3599">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3598">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3597">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3596">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3595">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594">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593">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3592">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3591">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3590">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3589">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3588">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3587">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3586">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3585">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3584">
      <pivotArea dataOnly="0" labelOnly="1" grandRow="1" outline="0" fieldPosition="0"/>
    </format>
    <format dxfId="3583">
      <pivotArea dataOnly="0" labelOnly="1" outline="0" fieldPosition="0">
        <references count="2">
          <reference field="0" count="1" selected="0">
            <x v="0"/>
          </reference>
          <reference field="2" count="1">
            <x v="48"/>
          </reference>
        </references>
      </pivotArea>
    </format>
    <format dxfId="3582">
      <pivotArea dataOnly="0" labelOnly="1" outline="0" fieldPosition="0">
        <references count="2">
          <reference field="0" count="1" selected="0">
            <x v="1"/>
          </reference>
          <reference field="2" count="1">
            <x v="33"/>
          </reference>
        </references>
      </pivotArea>
    </format>
    <format dxfId="3581">
      <pivotArea dataOnly="0" labelOnly="1" outline="0" fieldPosition="0">
        <references count="2">
          <reference field="0" count="1" selected="0">
            <x v="2"/>
          </reference>
          <reference field="2" count="1">
            <x v="46"/>
          </reference>
        </references>
      </pivotArea>
    </format>
    <format dxfId="3580">
      <pivotArea dataOnly="0" labelOnly="1" outline="0" fieldPosition="0">
        <references count="2">
          <reference field="0" count="1" selected="0">
            <x v="3"/>
          </reference>
          <reference field="2" count="1">
            <x v="39"/>
          </reference>
        </references>
      </pivotArea>
    </format>
    <format dxfId="3579">
      <pivotArea dataOnly="0" labelOnly="1" outline="0" fieldPosition="0">
        <references count="2">
          <reference field="0" count="1" selected="0">
            <x v="4"/>
          </reference>
          <reference field="2" count="1">
            <x v="20"/>
          </reference>
        </references>
      </pivotArea>
    </format>
    <format dxfId="3578">
      <pivotArea dataOnly="0" labelOnly="1" outline="0" fieldPosition="0">
        <references count="2">
          <reference field="0" count="1" selected="0">
            <x v="5"/>
          </reference>
          <reference field="2" count="1">
            <x v="81"/>
          </reference>
        </references>
      </pivotArea>
    </format>
    <format dxfId="3577">
      <pivotArea dataOnly="0" labelOnly="1" outline="0" fieldPosition="0">
        <references count="2">
          <reference field="0" count="1" selected="0">
            <x v="6"/>
          </reference>
          <reference field="2" count="1">
            <x v="27"/>
          </reference>
        </references>
      </pivotArea>
    </format>
    <format dxfId="3576">
      <pivotArea dataOnly="0" labelOnly="1" outline="0" fieldPosition="0">
        <references count="2">
          <reference field="0" count="1" selected="0">
            <x v="7"/>
          </reference>
          <reference field="2" count="1">
            <x v="78"/>
          </reference>
        </references>
      </pivotArea>
    </format>
    <format dxfId="3575">
      <pivotArea dataOnly="0" labelOnly="1" outline="0" fieldPosition="0">
        <references count="2">
          <reference field="0" count="1" selected="0">
            <x v="8"/>
          </reference>
          <reference field="2" count="1">
            <x v="25"/>
          </reference>
        </references>
      </pivotArea>
    </format>
    <format dxfId="3574">
      <pivotArea dataOnly="0" labelOnly="1" outline="0" fieldPosition="0">
        <references count="2">
          <reference field="0" count="1" selected="0">
            <x v="9"/>
          </reference>
          <reference field="2" count="1">
            <x v="58"/>
          </reference>
        </references>
      </pivotArea>
    </format>
    <format dxfId="3573">
      <pivotArea dataOnly="0" labelOnly="1" outline="0" fieldPosition="0">
        <references count="2">
          <reference field="0" count="1" selected="0">
            <x v="10"/>
          </reference>
          <reference field="2" count="1">
            <x v="66"/>
          </reference>
        </references>
      </pivotArea>
    </format>
    <format dxfId="3572">
      <pivotArea dataOnly="0" labelOnly="1" outline="0" fieldPosition="0">
        <references count="2">
          <reference field="0" count="1" selected="0">
            <x v="11"/>
          </reference>
          <reference field="2" count="1">
            <x v="86"/>
          </reference>
        </references>
      </pivotArea>
    </format>
    <format dxfId="3571">
      <pivotArea dataOnly="0" labelOnly="1" outline="0" fieldPosition="0">
        <references count="2">
          <reference field="0" count="1" selected="0">
            <x v="12"/>
          </reference>
          <reference field="2" count="1">
            <x v="46"/>
          </reference>
        </references>
      </pivotArea>
    </format>
    <format dxfId="3570">
      <pivotArea dataOnly="0" labelOnly="1" outline="0" fieldPosition="0">
        <references count="2">
          <reference field="0" count="1" selected="0">
            <x v="13"/>
          </reference>
          <reference field="2" count="1">
            <x v="66"/>
          </reference>
        </references>
      </pivotArea>
    </format>
    <format dxfId="3569">
      <pivotArea dataOnly="0" labelOnly="1" outline="0" fieldPosition="0">
        <references count="2">
          <reference field="0" count="1" selected="0">
            <x v="14"/>
          </reference>
          <reference field="2" count="1">
            <x v="80"/>
          </reference>
        </references>
      </pivotArea>
    </format>
    <format dxfId="3568">
      <pivotArea dataOnly="0" labelOnly="1" outline="0" fieldPosition="0">
        <references count="2">
          <reference field="0" count="1" selected="0">
            <x v="15"/>
          </reference>
          <reference field="2" count="1">
            <x v="26"/>
          </reference>
        </references>
      </pivotArea>
    </format>
    <format dxfId="3567">
      <pivotArea dataOnly="0" labelOnly="1" outline="0" fieldPosition="0">
        <references count="2">
          <reference field="0" count="1" selected="0">
            <x v="16"/>
          </reference>
          <reference field="2" count="1">
            <x v="2"/>
          </reference>
        </references>
      </pivotArea>
    </format>
    <format dxfId="3566">
      <pivotArea dataOnly="0" labelOnly="1" outline="0" fieldPosition="0">
        <references count="2">
          <reference field="0" count="1" selected="0">
            <x v="17"/>
          </reference>
          <reference field="2" count="1">
            <x v="24"/>
          </reference>
        </references>
      </pivotArea>
    </format>
    <format dxfId="3565">
      <pivotArea dataOnly="0" labelOnly="1" outline="0" fieldPosition="0">
        <references count="2">
          <reference field="0" count="1" selected="0">
            <x v="18"/>
          </reference>
          <reference field="2" count="1">
            <x v="84"/>
          </reference>
        </references>
      </pivotArea>
    </format>
    <format dxfId="3564">
      <pivotArea dataOnly="0" labelOnly="1" outline="0" fieldPosition="0">
        <references count="2">
          <reference field="0" count="1" selected="0">
            <x v="19"/>
          </reference>
          <reference field="2" count="1">
            <x v="37"/>
          </reference>
        </references>
      </pivotArea>
    </format>
    <format dxfId="3563">
      <pivotArea dataOnly="0" labelOnly="1" outline="0" fieldPosition="0">
        <references count="2">
          <reference field="0" count="1" selected="0">
            <x v="20"/>
          </reference>
          <reference field="2" count="1">
            <x v="65"/>
          </reference>
        </references>
      </pivotArea>
    </format>
    <format dxfId="3562">
      <pivotArea dataOnly="0" labelOnly="1" outline="0" fieldPosition="0">
        <references count="2">
          <reference field="0" count="1" selected="0">
            <x v="21"/>
          </reference>
          <reference field="2" count="1">
            <x v="57"/>
          </reference>
        </references>
      </pivotArea>
    </format>
    <format dxfId="3561">
      <pivotArea dataOnly="0" labelOnly="1" outline="0" fieldPosition="0">
        <references count="2">
          <reference field="0" count="1" selected="0">
            <x v="22"/>
          </reference>
          <reference field="2" count="1">
            <x v="72"/>
          </reference>
        </references>
      </pivotArea>
    </format>
    <format dxfId="3560">
      <pivotArea dataOnly="0" labelOnly="1" outline="0" fieldPosition="0">
        <references count="2">
          <reference field="0" count="1" selected="0">
            <x v="23"/>
          </reference>
          <reference field="2" count="1">
            <x v="62"/>
          </reference>
        </references>
      </pivotArea>
    </format>
    <format dxfId="3559">
      <pivotArea dataOnly="0" labelOnly="1" outline="0" fieldPosition="0">
        <references count="2">
          <reference field="0" count="1" selected="0">
            <x v="24"/>
          </reference>
          <reference field="2" count="1">
            <x v="67"/>
          </reference>
        </references>
      </pivotArea>
    </format>
    <format dxfId="3558">
      <pivotArea dataOnly="0" labelOnly="1" outline="0" fieldPosition="0">
        <references count="2">
          <reference field="0" count="1" selected="0">
            <x v="25"/>
          </reference>
          <reference field="2" count="1">
            <x v="16"/>
          </reference>
        </references>
      </pivotArea>
    </format>
    <format dxfId="3557">
      <pivotArea dataOnly="0" labelOnly="1" outline="0" fieldPosition="0">
        <references count="2">
          <reference field="0" count="1" selected="0">
            <x v="26"/>
          </reference>
          <reference field="2" count="1">
            <x v="4"/>
          </reference>
        </references>
      </pivotArea>
    </format>
    <format dxfId="3556">
      <pivotArea dataOnly="0" labelOnly="1" outline="0" fieldPosition="0">
        <references count="2">
          <reference field="0" count="1" selected="0">
            <x v="27"/>
          </reference>
          <reference field="2" count="1">
            <x v="17"/>
          </reference>
        </references>
      </pivotArea>
    </format>
    <format dxfId="3555">
      <pivotArea dataOnly="0" labelOnly="1" outline="0" fieldPosition="0">
        <references count="2">
          <reference field="0" count="1" selected="0">
            <x v="28"/>
          </reference>
          <reference field="2" count="1">
            <x v="72"/>
          </reference>
        </references>
      </pivotArea>
    </format>
    <format dxfId="3554">
      <pivotArea dataOnly="0" labelOnly="1" outline="0" fieldPosition="0">
        <references count="2">
          <reference field="0" count="1" selected="0">
            <x v="29"/>
          </reference>
          <reference field="2" count="1">
            <x v="89"/>
          </reference>
        </references>
      </pivotArea>
    </format>
    <format dxfId="3553">
      <pivotArea dataOnly="0" labelOnly="1" outline="0" fieldPosition="0">
        <references count="2">
          <reference field="0" count="1" selected="0">
            <x v="30"/>
          </reference>
          <reference field="2" count="1">
            <x v="64"/>
          </reference>
        </references>
      </pivotArea>
    </format>
    <format dxfId="3552">
      <pivotArea dataOnly="0" labelOnly="1" outline="0" fieldPosition="0">
        <references count="2">
          <reference field="0" count="1" selected="0">
            <x v="31"/>
          </reference>
          <reference field="2" count="1">
            <x v="42"/>
          </reference>
        </references>
      </pivotArea>
    </format>
    <format dxfId="3551">
      <pivotArea dataOnly="0" labelOnly="1" outline="0" fieldPosition="0">
        <references count="2">
          <reference field="0" count="1" selected="0">
            <x v="32"/>
          </reference>
          <reference field="2" count="1">
            <x v="71"/>
          </reference>
        </references>
      </pivotArea>
    </format>
    <format dxfId="3550">
      <pivotArea dataOnly="0" labelOnly="1" outline="0" fieldPosition="0">
        <references count="2">
          <reference field="0" count="1" selected="0">
            <x v="33"/>
          </reference>
          <reference field="2" count="1">
            <x v="47"/>
          </reference>
        </references>
      </pivotArea>
    </format>
    <format dxfId="3549">
      <pivotArea dataOnly="0" labelOnly="1" outline="0" fieldPosition="0">
        <references count="2">
          <reference field="0" count="1" selected="0">
            <x v="34"/>
          </reference>
          <reference field="2" count="1">
            <x v="63"/>
          </reference>
        </references>
      </pivotArea>
    </format>
    <format dxfId="3548">
      <pivotArea dataOnly="0" labelOnly="1" outline="0" fieldPosition="0">
        <references count="2">
          <reference field="0" count="1" selected="0">
            <x v="35"/>
          </reference>
          <reference field="2" count="1">
            <x v="23"/>
          </reference>
        </references>
      </pivotArea>
    </format>
    <format dxfId="3547">
      <pivotArea dataOnly="0" labelOnly="1" outline="0" fieldPosition="0">
        <references count="2">
          <reference field="0" count="1" selected="0">
            <x v="36"/>
          </reference>
          <reference field="2" count="1">
            <x v="31"/>
          </reference>
        </references>
      </pivotArea>
    </format>
    <format dxfId="3546">
      <pivotArea dataOnly="0" labelOnly="1" outline="0" fieldPosition="0">
        <references count="2">
          <reference field="0" count="1" selected="0">
            <x v="37"/>
          </reference>
          <reference field="2" count="1">
            <x v="58"/>
          </reference>
        </references>
      </pivotArea>
    </format>
    <format dxfId="3545">
      <pivotArea dataOnly="0" labelOnly="1" outline="0" fieldPosition="0">
        <references count="2">
          <reference field="0" count="1" selected="0">
            <x v="38"/>
          </reference>
          <reference field="2" count="1">
            <x v="53"/>
          </reference>
        </references>
      </pivotArea>
    </format>
    <format dxfId="3544">
      <pivotArea dataOnly="0" labelOnly="1" outline="0" fieldPosition="0">
        <references count="2">
          <reference field="0" count="1" selected="0">
            <x v="39"/>
          </reference>
          <reference field="2" count="1">
            <x v="79"/>
          </reference>
        </references>
      </pivotArea>
    </format>
    <format dxfId="3543">
      <pivotArea dataOnly="0" labelOnly="1" outline="0" fieldPosition="0">
        <references count="2">
          <reference field="0" count="1" selected="0">
            <x v="40"/>
          </reference>
          <reference field="2" count="1">
            <x v="84"/>
          </reference>
        </references>
      </pivotArea>
    </format>
    <format dxfId="3542">
      <pivotArea dataOnly="0" labelOnly="1" outline="0" fieldPosition="0">
        <references count="2">
          <reference field="0" count="1" selected="0">
            <x v="41"/>
          </reference>
          <reference field="2" count="1">
            <x v="5"/>
          </reference>
        </references>
      </pivotArea>
    </format>
    <format dxfId="3541">
      <pivotArea dataOnly="0" labelOnly="1" outline="0" fieldPosition="0">
        <references count="2">
          <reference field="0" count="1" selected="0">
            <x v="42"/>
          </reference>
          <reference field="2" count="1">
            <x v="68"/>
          </reference>
        </references>
      </pivotArea>
    </format>
    <format dxfId="3540">
      <pivotArea dataOnly="0" labelOnly="1" outline="0" fieldPosition="0">
        <references count="2">
          <reference field="0" count="1" selected="0">
            <x v="43"/>
          </reference>
          <reference field="2" count="1">
            <x v="33"/>
          </reference>
        </references>
      </pivotArea>
    </format>
    <format dxfId="3539">
      <pivotArea dataOnly="0" labelOnly="1" outline="0" fieldPosition="0">
        <references count="2">
          <reference field="0" count="1" selected="0">
            <x v="44"/>
          </reference>
          <reference field="2" count="1">
            <x v="11"/>
          </reference>
        </references>
      </pivotArea>
    </format>
    <format dxfId="3538">
      <pivotArea dataOnly="0" labelOnly="1" outline="0" fieldPosition="0">
        <references count="2">
          <reference field="0" count="1" selected="0">
            <x v="45"/>
          </reference>
          <reference field="2" count="1">
            <x v="77"/>
          </reference>
        </references>
      </pivotArea>
    </format>
    <format dxfId="3537">
      <pivotArea dataOnly="0" labelOnly="1" outline="0" fieldPosition="0">
        <references count="2">
          <reference field="0" count="1" selected="0">
            <x v="46"/>
          </reference>
          <reference field="2" count="1">
            <x v="68"/>
          </reference>
        </references>
      </pivotArea>
    </format>
    <format dxfId="3536">
      <pivotArea dataOnly="0" labelOnly="1" outline="0" fieldPosition="0">
        <references count="2">
          <reference field="0" count="1" selected="0">
            <x v="47"/>
          </reference>
          <reference field="2" count="1">
            <x v="86"/>
          </reference>
        </references>
      </pivotArea>
    </format>
    <format dxfId="3535">
      <pivotArea dataOnly="0" labelOnly="1" outline="0" fieldPosition="0">
        <references count="2">
          <reference field="0" count="1" selected="0">
            <x v="48"/>
          </reference>
          <reference field="2" count="1">
            <x v="7"/>
          </reference>
        </references>
      </pivotArea>
    </format>
    <format dxfId="3534">
      <pivotArea dataOnly="0" labelOnly="1" outline="0" fieldPosition="0">
        <references count="2">
          <reference field="0" count="1" selected="0">
            <x v="49"/>
          </reference>
          <reference field="2" count="1">
            <x v="72"/>
          </reference>
        </references>
      </pivotArea>
    </format>
    <format dxfId="3533">
      <pivotArea dataOnly="0" labelOnly="1" outline="0" fieldPosition="0">
        <references count="2">
          <reference field="0" count="1" selected="0">
            <x v="50"/>
          </reference>
          <reference field="2" count="1">
            <x v="82"/>
          </reference>
        </references>
      </pivotArea>
    </format>
    <format dxfId="3532">
      <pivotArea dataOnly="0" labelOnly="1" outline="0" fieldPosition="0">
        <references count="2">
          <reference field="0" count="1" selected="0">
            <x v="51"/>
          </reference>
          <reference field="2" count="1">
            <x v="11"/>
          </reference>
        </references>
      </pivotArea>
    </format>
    <format dxfId="3531">
      <pivotArea dataOnly="0" labelOnly="1" outline="0" fieldPosition="0">
        <references count="2">
          <reference field="0" count="1" selected="0">
            <x v="52"/>
          </reference>
          <reference field="2" count="1">
            <x v="61"/>
          </reference>
        </references>
      </pivotArea>
    </format>
    <format dxfId="3530">
      <pivotArea dataOnly="0" labelOnly="1" outline="0" fieldPosition="0">
        <references count="2">
          <reference field="0" count="1" selected="0">
            <x v="53"/>
          </reference>
          <reference field="2" count="1">
            <x v="10"/>
          </reference>
        </references>
      </pivotArea>
    </format>
    <format dxfId="3529">
      <pivotArea dataOnly="0" labelOnly="1" outline="0" fieldPosition="0">
        <references count="2">
          <reference field="0" count="1" selected="0">
            <x v="54"/>
          </reference>
          <reference field="2" count="1">
            <x v="97"/>
          </reference>
        </references>
      </pivotArea>
    </format>
    <format dxfId="3528">
      <pivotArea dataOnly="0" labelOnly="1" outline="0" fieldPosition="0">
        <references count="2">
          <reference field="0" count="1" selected="0">
            <x v="55"/>
          </reference>
          <reference field="2" count="1">
            <x v="72"/>
          </reference>
        </references>
      </pivotArea>
    </format>
    <format dxfId="3527">
      <pivotArea dataOnly="0" labelOnly="1" outline="0" fieldPosition="0">
        <references count="2">
          <reference field="0" count="1" selected="0">
            <x v="56"/>
          </reference>
          <reference field="2" count="1">
            <x v="95"/>
          </reference>
        </references>
      </pivotArea>
    </format>
    <format dxfId="3526">
      <pivotArea dataOnly="0" labelOnly="1" outline="0" fieldPosition="0">
        <references count="2">
          <reference field="0" count="1" selected="0">
            <x v="57"/>
          </reference>
          <reference field="2" count="1">
            <x v="4"/>
          </reference>
        </references>
      </pivotArea>
    </format>
    <format dxfId="3525">
      <pivotArea dataOnly="0" labelOnly="1" outline="0" fieldPosition="0">
        <references count="2">
          <reference field="0" count="1" selected="0">
            <x v="58"/>
          </reference>
          <reference field="2" count="1">
            <x v="48"/>
          </reference>
        </references>
      </pivotArea>
    </format>
    <format dxfId="3524">
      <pivotArea dataOnly="0" labelOnly="1" outline="0" fieldPosition="0">
        <references count="2">
          <reference field="0" count="1" selected="0">
            <x v="59"/>
          </reference>
          <reference field="2" count="1">
            <x v="68"/>
          </reference>
        </references>
      </pivotArea>
    </format>
    <format dxfId="3523">
      <pivotArea dataOnly="0" labelOnly="1" outline="0" fieldPosition="0">
        <references count="2">
          <reference field="0" count="1" selected="0">
            <x v="60"/>
          </reference>
          <reference field="2" count="1">
            <x v="1"/>
          </reference>
        </references>
      </pivotArea>
    </format>
    <format dxfId="3522">
      <pivotArea dataOnly="0" labelOnly="1" outline="0" fieldPosition="0">
        <references count="2">
          <reference field="0" count="1" selected="0">
            <x v="61"/>
          </reference>
          <reference field="2" count="1">
            <x v="57"/>
          </reference>
        </references>
      </pivotArea>
    </format>
    <format dxfId="3521">
      <pivotArea dataOnly="0" labelOnly="1" outline="0" fieldPosition="0">
        <references count="2">
          <reference field="0" count="1" selected="0">
            <x v="62"/>
          </reference>
          <reference field="2" count="1">
            <x v="77"/>
          </reference>
        </references>
      </pivotArea>
    </format>
    <format dxfId="3520">
      <pivotArea dataOnly="0" labelOnly="1" outline="0" fieldPosition="0">
        <references count="2">
          <reference field="0" count="1" selected="0">
            <x v="63"/>
          </reference>
          <reference field="2" count="1">
            <x v="50"/>
          </reference>
        </references>
      </pivotArea>
    </format>
    <format dxfId="3519">
      <pivotArea dataOnly="0" labelOnly="1" outline="0" fieldPosition="0">
        <references count="2">
          <reference field="0" count="1" selected="0">
            <x v="64"/>
          </reference>
          <reference field="2" count="1">
            <x v="85"/>
          </reference>
        </references>
      </pivotArea>
    </format>
    <format dxfId="3518">
      <pivotArea dataOnly="0" labelOnly="1" outline="0" fieldPosition="0">
        <references count="2">
          <reference field="0" count="1" selected="0">
            <x v="65"/>
          </reference>
          <reference field="2" count="1">
            <x v="71"/>
          </reference>
        </references>
      </pivotArea>
    </format>
    <format dxfId="3517">
      <pivotArea dataOnly="0" labelOnly="1" outline="0" fieldPosition="0">
        <references count="2">
          <reference field="0" count="1" selected="0">
            <x v="66"/>
          </reference>
          <reference field="2" count="1">
            <x v="46"/>
          </reference>
        </references>
      </pivotArea>
    </format>
    <format dxfId="3516">
      <pivotArea dataOnly="0" labelOnly="1" outline="0" fieldPosition="0">
        <references count="2">
          <reference field="0" count="1" selected="0">
            <x v="67"/>
          </reference>
          <reference field="2" count="1">
            <x v="64"/>
          </reference>
        </references>
      </pivotArea>
    </format>
    <format dxfId="3515">
      <pivotArea dataOnly="0" labelOnly="1" outline="0" fieldPosition="0">
        <references count="2">
          <reference field="0" count="1" selected="0">
            <x v="68"/>
          </reference>
          <reference field="2" count="1">
            <x v="3"/>
          </reference>
        </references>
      </pivotArea>
    </format>
    <format dxfId="3514">
      <pivotArea dataOnly="0" labelOnly="1" outline="0" fieldPosition="0">
        <references count="2">
          <reference field="0" count="1" selected="0">
            <x v="69"/>
          </reference>
          <reference field="2" count="1">
            <x v="5"/>
          </reference>
        </references>
      </pivotArea>
    </format>
    <format dxfId="3513">
      <pivotArea dataOnly="0" labelOnly="1" outline="0" fieldPosition="0">
        <references count="2">
          <reference field="0" count="1" selected="0">
            <x v="70"/>
          </reference>
          <reference field="2" count="1">
            <x v="77"/>
          </reference>
        </references>
      </pivotArea>
    </format>
    <format dxfId="3512">
      <pivotArea dataOnly="0" labelOnly="1" outline="0" fieldPosition="0">
        <references count="2">
          <reference field="0" count="1" selected="0">
            <x v="71"/>
          </reference>
          <reference field="2" count="1">
            <x v="78"/>
          </reference>
        </references>
      </pivotArea>
    </format>
    <format dxfId="3511">
      <pivotArea dataOnly="0" labelOnly="1" outline="0" fieldPosition="0">
        <references count="2">
          <reference field="0" count="1" selected="0">
            <x v="72"/>
          </reference>
          <reference field="2" count="1">
            <x v="38"/>
          </reference>
        </references>
      </pivotArea>
    </format>
    <format dxfId="3510">
      <pivotArea dataOnly="0" labelOnly="1" outline="0" fieldPosition="0">
        <references count="2">
          <reference field="0" count="1" selected="0">
            <x v="73"/>
          </reference>
          <reference field="2" count="1">
            <x v="93"/>
          </reference>
        </references>
      </pivotArea>
    </format>
    <format dxfId="3509">
      <pivotArea dataOnly="0" labelOnly="1" outline="0" fieldPosition="0">
        <references count="2">
          <reference field="0" count="1" selected="0">
            <x v="74"/>
          </reference>
          <reference field="2" count="1">
            <x v="44"/>
          </reference>
        </references>
      </pivotArea>
    </format>
    <format dxfId="3508">
      <pivotArea dataOnly="0" labelOnly="1" outline="0" fieldPosition="0">
        <references count="2">
          <reference field="0" count="1" selected="0">
            <x v="75"/>
          </reference>
          <reference field="2" count="1">
            <x v="51"/>
          </reference>
        </references>
      </pivotArea>
    </format>
    <format dxfId="3507">
      <pivotArea dataOnly="0" labelOnly="1" outline="0" fieldPosition="0">
        <references count="2">
          <reference field="0" count="1" selected="0">
            <x v="76"/>
          </reference>
          <reference field="2" count="1">
            <x v="57"/>
          </reference>
        </references>
      </pivotArea>
    </format>
    <format dxfId="3506">
      <pivotArea dataOnly="0" labelOnly="1" outline="0" fieldPosition="0">
        <references count="2">
          <reference field="0" count="1" selected="0">
            <x v="77"/>
          </reference>
          <reference field="2" count="1">
            <x v="4"/>
          </reference>
        </references>
      </pivotArea>
    </format>
    <format dxfId="3505">
      <pivotArea dataOnly="0" labelOnly="1" outline="0" fieldPosition="0">
        <references count="2">
          <reference field="0" count="1" selected="0">
            <x v="78"/>
          </reference>
          <reference field="2" count="1">
            <x v="18"/>
          </reference>
        </references>
      </pivotArea>
    </format>
    <format dxfId="3504">
      <pivotArea dataOnly="0" labelOnly="1" outline="0" fieldPosition="0">
        <references count="2">
          <reference field="0" count="1" selected="0">
            <x v="79"/>
          </reference>
          <reference field="2" count="1">
            <x v="72"/>
          </reference>
        </references>
      </pivotArea>
    </format>
    <format dxfId="3503">
      <pivotArea dataOnly="0" labelOnly="1" outline="0" fieldPosition="0">
        <references count="2">
          <reference field="0" count="1" selected="0">
            <x v="80"/>
          </reference>
          <reference field="2" count="1">
            <x v="28"/>
          </reference>
        </references>
      </pivotArea>
    </format>
    <format dxfId="3502">
      <pivotArea dataOnly="0" labelOnly="1" outline="0" fieldPosition="0">
        <references count="2">
          <reference field="0" count="1" selected="0">
            <x v="81"/>
          </reference>
          <reference field="2" count="1">
            <x v="53"/>
          </reference>
        </references>
      </pivotArea>
    </format>
    <format dxfId="3501">
      <pivotArea dataOnly="0" labelOnly="1" outline="0" fieldPosition="0">
        <references count="2">
          <reference field="0" count="1" selected="0">
            <x v="82"/>
          </reference>
          <reference field="2" count="1">
            <x v="26"/>
          </reference>
        </references>
      </pivotArea>
    </format>
    <format dxfId="3500">
      <pivotArea dataOnly="0" labelOnly="1" outline="0" fieldPosition="0">
        <references count="2">
          <reference field="0" count="1" selected="0">
            <x v="83"/>
          </reference>
          <reference field="2" count="1">
            <x v="81"/>
          </reference>
        </references>
      </pivotArea>
    </format>
    <format dxfId="3499">
      <pivotArea dataOnly="0" labelOnly="1" outline="0" fieldPosition="0">
        <references count="2">
          <reference field="0" count="1" selected="0">
            <x v="84"/>
          </reference>
          <reference field="2" count="1">
            <x v="11"/>
          </reference>
        </references>
      </pivotArea>
    </format>
    <format dxfId="3498">
      <pivotArea dataOnly="0" labelOnly="1" outline="0" fieldPosition="0">
        <references count="2">
          <reference field="0" count="1" selected="0">
            <x v="85"/>
          </reference>
          <reference field="2" count="1">
            <x v="73"/>
          </reference>
        </references>
      </pivotArea>
    </format>
    <format dxfId="3497">
      <pivotArea dataOnly="0" labelOnly="1" outline="0" fieldPosition="0">
        <references count="2">
          <reference field="0" count="1" selected="0">
            <x v="86"/>
          </reference>
          <reference field="2" count="1">
            <x v="15"/>
          </reference>
        </references>
      </pivotArea>
    </format>
    <format dxfId="3496">
      <pivotArea dataOnly="0" labelOnly="1" outline="0" fieldPosition="0">
        <references count="2">
          <reference field="0" count="1" selected="0">
            <x v="87"/>
          </reference>
          <reference field="2" count="1">
            <x v="59"/>
          </reference>
        </references>
      </pivotArea>
    </format>
    <format dxfId="3495">
      <pivotArea dataOnly="0" labelOnly="1" outline="0" fieldPosition="0">
        <references count="2">
          <reference field="0" count="1" selected="0">
            <x v="88"/>
          </reference>
          <reference field="2" count="1">
            <x v="26"/>
          </reference>
        </references>
      </pivotArea>
    </format>
    <format dxfId="3494">
      <pivotArea dataOnly="0" labelOnly="1" outline="0" fieldPosition="0">
        <references count="2">
          <reference field="0" count="1" selected="0">
            <x v="89"/>
          </reference>
          <reference field="2" count="1">
            <x v="31"/>
          </reference>
        </references>
      </pivotArea>
    </format>
    <format dxfId="3493">
      <pivotArea dataOnly="0" labelOnly="1" outline="0" fieldPosition="0">
        <references count="2">
          <reference field="0" count="1" selected="0">
            <x v="90"/>
          </reference>
          <reference field="2" count="1">
            <x v="64"/>
          </reference>
        </references>
      </pivotArea>
    </format>
    <format dxfId="3492">
      <pivotArea dataOnly="0" labelOnly="1" outline="0" fieldPosition="0">
        <references count="2">
          <reference field="0" count="1" selected="0">
            <x v="91"/>
          </reference>
          <reference field="2" count="1">
            <x v="85"/>
          </reference>
        </references>
      </pivotArea>
    </format>
    <format dxfId="3491">
      <pivotArea dataOnly="0" labelOnly="1" outline="0" fieldPosition="0">
        <references count="2">
          <reference field="0" count="1" selected="0">
            <x v="92"/>
          </reference>
          <reference field="2" count="1">
            <x v="45"/>
          </reference>
        </references>
      </pivotArea>
    </format>
    <format dxfId="3490">
      <pivotArea dataOnly="0" labelOnly="1" outline="0" fieldPosition="0">
        <references count="2">
          <reference field="0" count="1" selected="0">
            <x v="93"/>
          </reference>
          <reference field="2" count="1">
            <x v="78"/>
          </reference>
        </references>
      </pivotArea>
    </format>
    <format dxfId="3489">
      <pivotArea dataOnly="0" labelOnly="1" outline="0" fieldPosition="0">
        <references count="2">
          <reference field="0" count="1" selected="0">
            <x v="94"/>
          </reference>
          <reference field="2" count="1">
            <x v="22"/>
          </reference>
        </references>
      </pivotArea>
    </format>
    <format dxfId="3488">
      <pivotArea dataOnly="0" labelOnly="1" outline="0" fieldPosition="0">
        <references count="2">
          <reference field="0" count="1" selected="0">
            <x v="95"/>
          </reference>
          <reference field="2" count="1">
            <x v="42"/>
          </reference>
        </references>
      </pivotArea>
    </format>
    <format dxfId="3487">
      <pivotArea dataOnly="0" labelOnly="1" outline="0" fieldPosition="0">
        <references count="2">
          <reference field="0" count="1" selected="0">
            <x v="96"/>
          </reference>
          <reference field="2" count="1">
            <x v="49"/>
          </reference>
        </references>
      </pivotArea>
    </format>
    <format dxfId="3486">
      <pivotArea dataOnly="0" labelOnly="1" outline="0" fieldPosition="0">
        <references count="2">
          <reference field="0" count="1" selected="0">
            <x v="97"/>
          </reference>
          <reference field="2" count="1">
            <x v="56"/>
          </reference>
        </references>
      </pivotArea>
    </format>
    <format dxfId="3485">
      <pivotArea dataOnly="0" labelOnly="1" outline="0" fieldPosition="0">
        <references count="2">
          <reference field="0" count="1" selected="0">
            <x v="98"/>
          </reference>
          <reference field="2" count="1">
            <x v="68"/>
          </reference>
        </references>
      </pivotArea>
    </format>
    <format dxfId="3484">
      <pivotArea dataOnly="0" labelOnly="1" outline="0" fieldPosition="0">
        <references count="2">
          <reference field="0" count="1" selected="0">
            <x v="100"/>
          </reference>
          <reference field="2" count="1">
            <x v="74"/>
          </reference>
        </references>
      </pivotArea>
    </format>
    <format dxfId="3483">
      <pivotArea dataOnly="0" labelOnly="1" outline="0" fieldPosition="0">
        <references count="2">
          <reference field="0" count="1" selected="0">
            <x v="101"/>
          </reference>
          <reference field="2" count="1">
            <x v="3"/>
          </reference>
        </references>
      </pivotArea>
    </format>
    <format dxfId="3482">
      <pivotArea dataOnly="0" labelOnly="1" outline="0" fieldPosition="0">
        <references count="2">
          <reference field="0" count="1" selected="0">
            <x v="102"/>
          </reference>
          <reference field="2" count="1">
            <x v="84"/>
          </reference>
        </references>
      </pivotArea>
    </format>
    <format dxfId="3481">
      <pivotArea dataOnly="0" labelOnly="1" outline="0" fieldPosition="0">
        <references count="2">
          <reference field="0" count="1" selected="0">
            <x v="103"/>
          </reference>
          <reference field="2" count="1">
            <x v="62"/>
          </reference>
        </references>
      </pivotArea>
    </format>
    <format dxfId="3480">
      <pivotArea dataOnly="0" labelOnly="1" outline="0" fieldPosition="0">
        <references count="2">
          <reference field="0" count="1" selected="0">
            <x v="104"/>
          </reference>
          <reference field="2" count="1">
            <x v="43"/>
          </reference>
        </references>
      </pivotArea>
    </format>
    <format dxfId="3479">
      <pivotArea dataOnly="0" labelOnly="1" outline="0" fieldPosition="0">
        <references count="2">
          <reference field="0" count="1" selected="0">
            <x v="105"/>
          </reference>
          <reference field="2" count="1">
            <x v="90"/>
          </reference>
        </references>
      </pivotArea>
    </format>
    <format dxfId="3478">
      <pivotArea dataOnly="0" labelOnly="1" outline="0" fieldPosition="0">
        <references count="2">
          <reference field="0" count="1" selected="0">
            <x v="106"/>
          </reference>
          <reference field="2" count="1">
            <x v="88"/>
          </reference>
        </references>
      </pivotArea>
    </format>
    <format dxfId="3477">
      <pivotArea dataOnly="0" labelOnly="1" outline="0" fieldPosition="0">
        <references count="2">
          <reference field="0" count="1" selected="0">
            <x v="107"/>
          </reference>
          <reference field="2" count="1">
            <x v="42"/>
          </reference>
        </references>
      </pivotArea>
    </format>
    <format dxfId="3476">
      <pivotArea dataOnly="0" labelOnly="1" outline="0" fieldPosition="0">
        <references count="2">
          <reference field="0" count="1" selected="0">
            <x v="108"/>
          </reference>
          <reference field="2" count="1">
            <x v="78"/>
          </reference>
        </references>
      </pivotArea>
    </format>
    <format dxfId="3475">
      <pivotArea dataOnly="0" labelOnly="1" outline="0" fieldPosition="0">
        <references count="2">
          <reference field="0" count="1" selected="0">
            <x v="109"/>
          </reference>
          <reference field="2" count="1">
            <x v="12"/>
          </reference>
        </references>
      </pivotArea>
    </format>
    <format dxfId="3474">
      <pivotArea dataOnly="0" labelOnly="1" outline="0" fieldPosition="0">
        <references count="2">
          <reference field="0" count="1" selected="0">
            <x v="110"/>
          </reference>
          <reference field="2" count="1">
            <x v="5"/>
          </reference>
        </references>
      </pivotArea>
    </format>
    <format dxfId="3473">
      <pivotArea dataOnly="0" labelOnly="1" outline="0" fieldPosition="0">
        <references count="2">
          <reference field="0" count="1" selected="0">
            <x v="111"/>
          </reference>
          <reference field="2" count="1">
            <x v="66"/>
          </reference>
        </references>
      </pivotArea>
    </format>
    <format dxfId="3472">
      <pivotArea dataOnly="0" labelOnly="1" outline="0" fieldPosition="0">
        <references count="2">
          <reference field="0" count="1" selected="0">
            <x v="112"/>
          </reference>
          <reference field="2" count="1">
            <x v="75"/>
          </reference>
        </references>
      </pivotArea>
    </format>
    <format dxfId="3471">
      <pivotArea dataOnly="0" labelOnly="1" outline="0" fieldPosition="0">
        <references count="2">
          <reference field="0" count="1" selected="0">
            <x v="113"/>
          </reference>
          <reference field="2" count="1">
            <x v="70"/>
          </reference>
        </references>
      </pivotArea>
    </format>
    <format dxfId="3470">
      <pivotArea dataOnly="0" labelOnly="1" outline="0" fieldPosition="0">
        <references count="2">
          <reference field="0" count="1" selected="0">
            <x v="114"/>
          </reference>
          <reference field="2" count="1">
            <x v="67"/>
          </reference>
        </references>
      </pivotArea>
    </format>
    <format dxfId="3469">
      <pivotArea dataOnly="0" labelOnly="1" outline="0" fieldPosition="0">
        <references count="2">
          <reference field="0" count="1" selected="0">
            <x v="115"/>
          </reference>
          <reference field="2" count="1">
            <x v="46"/>
          </reference>
        </references>
      </pivotArea>
    </format>
    <format dxfId="3468">
      <pivotArea dataOnly="0" labelOnly="1" outline="0" fieldPosition="0">
        <references count="2">
          <reference field="0" count="1" selected="0">
            <x v="116"/>
          </reference>
          <reference field="2" count="1">
            <x v="65"/>
          </reference>
        </references>
      </pivotArea>
    </format>
    <format dxfId="3467">
      <pivotArea dataOnly="0" labelOnly="1" outline="0" fieldPosition="0">
        <references count="2">
          <reference field="0" count="1" selected="0">
            <x v="117"/>
          </reference>
          <reference field="2" count="1">
            <x v="59"/>
          </reference>
        </references>
      </pivotArea>
    </format>
    <format dxfId="3466">
      <pivotArea dataOnly="0" labelOnly="1" outline="0" fieldPosition="0">
        <references count="2">
          <reference field="0" count="1" selected="0">
            <x v="118"/>
          </reference>
          <reference field="2" count="1">
            <x v="30"/>
          </reference>
        </references>
      </pivotArea>
    </format>
    <format dxfId="3465">
      <pivotArea dataOnly="0" labelOnly="1" outline="0" fieldPosition="0">
        <references count="2">
          <reference field="0" count="1" selected="0">
            <x v="119"/>
          </reference>
          <reference field="2" count="1">
            <x v="81"/>
          </reference>
        </references>
      </pivotArea>
    </format>
    <format dxfId="3464">
      <pivotArea dataOnly="0" labelOnly="1" outline="0" fieldPosition="0">
        <references count="2">
          <reference field="0" count="1" selected="0">
            <x v="120"/>
          </reference>
          <reference field="2" count="1">
            <x v="79"/>
          </reference>
        </references>
      </pivotArea>
    </format>
    <format dxfId="3463">
      <pivotArea dataOnly="0" labelOnly="1" outline="0" fieldPosition="0">
        <references count="2">
          <reference field="0" count="1" selected="0">
            <x v="121"/>
          </reference>
          <reference field="2" count="1">
            <x v="83"/>
          </reference>
        </references>
      </pivotArea>
    </format>
    <format dxfId="3462">
      <pivotArea dataOnly="0" labelOnly="1" outline="0" fieldPosition="0">
        <references count="2">
          <reference field="0" count="1" selected="0">
            <x v="122"/>
          </reference>
          <reference field="2" count="1">
            <x v="22"/>
          </reference>
        </references>
      </pivotArea>
    </format>
    <format dxfId="3461">
      <pivotArea dataOnly="0" labelOnly="1" outline="0" fieldPosition="0">
        <references count="2">
          <reference field="0" count="1" selected="0">
            <x v="123"/>
          </reference>
          <reference field="2" count="1">
            <x v="33"/>
          </reference>
        </references>
      </pivotArea>
    </format>
    <format dxfId="3460">
      <pivotArea dataOnly="0" labelOnly="1" outline="0" fieldPosition="0">
        <references count="2">
          <reference field="0" count="1" selected="0">
            <x v="124"/>
          </reference>
          <reference field="2" count="1">
            <x v="23"/>
          </reference>
        </references>
      </pivotArea>
    </format>
    <format dxfId="3459">
      <pivotArea dataOnly="0" labelOnly="1" outline="0" fieldPosition="0">
        <references count="2">
          <reference field="0" count="1" selected="0">
            <x v="125"/>
          </reference>
          <reference field="2" count="1">
            <x v="45"/>
          </reference>
        </references>
      </pivotArea>
    </format>
    <format dxfId="3458">
      <pivotArea dataOnly="0" labelOnly="1" outline="0" fieldPosition="0">
        <references count="2">
          <reference field="0" count="1" selected="0">
            <x v="126"/>
          </reference>
          <reference field="2" count="1">
            <x v="22"/>
          </reference>
        </references>
      </pivotArea>
    </format>
    <format dxfId="3457">
      <pivotArea dataOnly="0" labelOnly="1" outline="0" fieldPosition="0">
        <references count="2">
          <reference field="0" count="1" selected="0">
            <x v="127"/>
          </reference>
          <reference field="2" count="1">
            <x v="98"/>
          </reference>
        </references>
      </pivotArea>
    </format>
    <format dxfId="3456">
      <pivotArea dataOnly="0" labelOnly="1" outline="0" fieldPosition="0">
        <references count="2">
          <reference field="0" count="1" selected="0">
            <x v="128"/>
          </reference>
          <reference field="2" count="1">
            <x v="54"/>
          </reference>
        </references>
      </pivotArea>
    </format>
    <format dxfId="3455">
      <pivotArea dataOnly="0" labelOnly="1" outline="0" fieldPosition="0">
        <references count="2">
          <reference field="0" count="1" selected="0">
            <x v="129"/>
          </reference>
          <reference field="2" count="1">
            <x v="65"/>
          </reference>
        </references>
      </pivotArea>
    </format>
    <format dxfId="3454">
      <pivotArea dataOnly="0" labelOnly="1" outline="0" fieldPosition="0">
        <references count="2">
          <reference field="0" count="1" selected="0">
            <x v="130"/>
          </reference>
          <reference field="2" count="1">
            <x v="8"/>
          </reference>
        </references>
      </pivotArea>
    </format>
    <format dxfId="3453">
      <pivotArea dataOnly="0" labelOnly="1" outline="0" fieldPosition="0">
        <references count="2">
          <reference field="0" count="1" selected="0">
            <x v="131"/>
          </reference>
          <reference field="2" count="1">
            <x v="34"/>
          </reference>
        </references>
      </pivotArea>
    </format>
    <format dxfId="3452">
      <pivotArea dataOnly="0" labelOnly="1" outline="0" fieldPosition="0">
        <references count="2">
          <reference field="0" count="1" selected="0">
            <x v="132"/>
          </reference>
          <reference field="2" count="1">
            <x v="74"/>
          </reference>
        </references>
      </pivotArea>
    </format>
    <format dxfId="3451">
      <pivotArea dataOnly="0" labelOnly="1" outline="0" fieldPosition="0">
        <references count="2">
          <reference field="0" count="1" selected="0">
            <x v="133"/>
          </reference>
          <reference field="2" count="1">
            <x v="10"/>
          </reference>
        </references>
      </pivotArea>
    </format>
    <format dxfId="3450">
      <pivotArea dataOnly="0" labelOnly="1" outline="0" fieldPosition="0">
        <references count="2">
          <reference field="0" count="1" selected="0">
            <x v="134"/>
          </reference>
          <reference field="2" count="1">
            <x v="25"/>
          </reference>
        </references>
      </pivotArea>
    </format>
    <format dxfId="3449">
      <pivotArea dataOnly="0" labelOnly="1" outline="0" fieldPosition="0">
        <references count="2">
          <reference field="0" count="1" selected="0">
            <x v="135"/>
          </reference>
          <reference field="2" count="1">
            <x v="86"/>
          </reference>
        </references>
      </pivotArea>
    </format>
    <format dxfId="3448">
      <pivotArea dataOnly="0" labelOnly="1" outline="0" fieldPosition="0">
        <references count="2">
          <reference field="0" count="1" selected="0">
            <x v="136"/>
          </reference>
          <reference field="2" count="1">
            <x v="4"/>
          </reference>
        </references>
      </pivotArea>
    </format>
    <format dxfId="3447">
      <pivotArea dataOnly="0" labelOnly="1" outline="0" fieldPosition="0">
        <references count="2">
          <reference field="0" count="1" selected="0">
            <x v="137"/>
          </reference>
          <reference field="2" count="1">
            <x v="73"/>
          </reference>
        </references>
      </pivotArea>
    </format>
    <format dxfId="3446">
      <pivotArea dataOnly="0" labelOnly="1" outline="0" fieldPosition="0">
        <references count="2">
          <reference field="0" count="1" selected="0">
            <x v="138"/>
          </reference>
          <reference field="2" count="1">
            <x v="25"/>
          </reference>
        </references>
      </pivotArea>
    </format>
    <format dxfId="3445">
      <pivotArea dataOnly="0" labelOnly="1" outline="0" fieldPosition="0">
        <references count="2">
          <reference field="0" count="1" selected="0">
            <x v="139"/>
          </reference>
          <reference field="2" count="1">
            <x v="11"/>
          </reference>
        </references>
      </pivotArea>
    </format>
    <format dxfId="3444">
      <pivotArea dataOnly="0" labelOnly="1" outline="0" fieldPosition="0">
        <references count="2">
          <reference field="0" count="1" selected="0">
            <x v="140"/>
          </reference>
          <reference field="2" count="1">
            <x v="61"/>
          </reference>
        </references>
      </pivotArea>
    </format>
    <format dxfId="3443">
      <pivotArea dataOnly="0" labelOnly="1" outline="0" fieldPosition="0">
        <references count="2">
          <reference field="0" count="1" selected="0">
            <x v="141"/>
          </reference>
          <reference field="2" count="1">
            <x v="32"/>
          </reference>
        </references>
      </pivotArea>
    </format>
    <format dxfId="3442">
      <pivotArea dataOnly="0" labelOnly="1" outline="0" fieldPosition="0">
        <references count="2">
          <reference field="0" count="1" selected="0">
            <x v="142"/>
          </reference>
          <reference field="2" count="1">
            <x v="29"/>
          </reference>
        </references>
      </pivotArea>
    </format>
    <format dxfId="3441">
      <pivotArea dataOnly="0" labelOnly="1" outline="0" fieldPosition="0">
        <references count="2">
          <reference field="0" count="1" selected="0">
            <x v="143"/>
          </reference>
          <reference field="2" count="1">
            <x v="79"/>
          </reference>
        </references>
      </pivotArea>
    </format>
    <format dxfId="3440">
      <pivotArea dataOnly="0" labelOnly="1" outline="0" fieldPosition="0">
        <references count="2">
          <reference field="0" count="1" selected="0">
            <x v="144"/>
          </reference>
          <reference field="2" count="1">
            <x v="75"/>
          </reference>
        </references>
      </pivotArea>
    </format>
    <format dxfId="3439">
      <pivotArea dataOnly="0" labelOnly="1" outline="0" fieldPosition="0">
        <references count="2">
          <reference field="0" count="1" selected="0">
            <x v="145"/>
          </reference>
          <reference field="2" count="1">
            <x v="37"/>
          </reference>
        </references>
      </pivotArea>
    </format>
    <format dxfId="3438">
      <pivotArea dataOnly="0" labelOnly="1" outline="0" fieldPosition="0">
        <references count="2">
          <reference field="0" count="1" selected="0">
            <x v="146"/>
          </reference>
          <reference field="2" count="1">
            <x v="50"/>
          </reference>
        </references>
      </pivotArea>
    </format>
    <format dxfId="3437">
      <pivotArea dataOnly="0" labelOnly="1" outline="0" fieldPosition="0">
        <references count="2">
          <reference field="0" count="1" selected="0">
            <x v="147"/>
          </reference>
          <reference field="2" count="1">
            <x v="42"/>
          </reference>
        </references>
      </pivotArea>
    </format>
    <format dxfId="3436">
      <pivotArea dataOnly="0" labelOnly="1" outline="0" fieldPosition="0">
        <references count="2">
          <reference field="0" count="1" selected="0">
            <x v="148"/>
          </reference>
          <reference field="2" count="1">
            <x v="91"/>
          </reference>
        </references>
      </pivotArea>
    </format>
    <format dxfId="3435">
      <pivotArea dataOnly="0" labelOnly="1" outline="0" fieldPosition="0">
        <references count="2">
          <reference field="0" count="1" selected="0">
            <x v="149"/>
          </reference>
          <reference field="2" count="1">
            <x v="38"/>
          </reference>
        </references>
      </pivotArea>
    </format>
    <format dxfId="3434">
      <pivotArea dataOnly="0" labelOnly="1" outline="0" fieldPosition="0">
        <references count="2">
          <reference field="0" count="1" selected="0">
            <x v="150"/>
          </reference>
          <reference field="2" count="1">
            <x v="12"/>
          </reference>
        </references>
      </pivotArea>
    </format>
    <format dxfId="3433">
      <pivotArea dataOnly="0" labelOnly="1" outline="0" fieldPosition="0">
        <references count="2">
          <reference field="0" count="1" selected="0">
            <x v="151"/>
          </reference>
          <reference field="2" count="1">
            <x v="63"/>
          </reference>
        </references>
      </pivotArea>
    </format>
    <format dxfId="3432">
      <pivotArea dataOnly="0" labelOnly="1" outline="0" fieldPosition="0">
        <references count="2">
          <reference field="0" count="1" selected="0">
            <x v="152"/>
          </reference>
          <reference field="2" count="1">
            <x v="15"/>
          </reference>
        </references>
      </pivotArea>
    </format>
    <format dxfId="3431">
      <pivotArea dataOnly="0" labelOnly="1" outline="0" fieldPosition="0">
        <references count="2">
          <reference field="0" count="1" selected="0">
            <x v="153"/>
          </reference>
          <reference field="2" count="1">
            <x v="55"/>
          </reference>
        </references>
      </pivotArea>
    </format>
    <format dxfId="3430">
      <pivotArea dataOnly="0" labelOnly="1" outline="0" fieldPosition="0">
        <references count="2">
          <reference field="0" count="1" selected="0">
            <x v="154"/>
          </reference>
          <reference field="2" count="1">
            <x v="60"/>
          </reference>
        </references>
      </pivotArea>
    </format>
    <format dxfId="3429">
      <pivotArea dataOnly="0" labelOnly="1" outline="0" fieldPosition="0">
        <references count="2">
          <reference field="0" count="1" selected="0">
            <x v="155"/>
          </reference>
          <reference field="2" count="1">
            <x v="49"/>
          </reference>
        </references>
      </pivotArea>
    </format>
    <format dxfId="3428">
      <pivotArea dataOnly="0" labelOnly="1" outline="0" fieldPosition="0">
        <references count="2">
          <reference field="0" count="1" selected="0">
            <x v="156"/>
          </reference>
          <reference field="2" count="1">
            <x v="0"/>
          </reference>
        </references>
      </pivotArea>
    </format>
    <format dxfId="3427">
      <pivotArea dataOnly="0" labelOnly="1" outline="0" fieldPosition="0">
        <references count="2">
          <reference field="0" count="1" selected="0">
            <x v="157"/>
          </reference>
          <reference field="2" count="1">
            <x v="70"/>
          </reference>
        </references>
      </pivotArea>
    </format>
    <format dxfId="3426">
      <pivotArea dataOnly="0" labelOnly="1" outline="0" fieldPosition="0">
        <references count="2">
          <reference field="0" count="1" selected="0">
            <x v="158"/>
          </reference>
          <reference field="2" count="1">
            <x v="86"/>
          </reference>
        </references>
      </pivotArea>
    </format>
    <format dxfId="3425">
      <pivotArea dataOnly="0" labelOnly="1" outline="0" fieldPosition="0">
        <references count="2">
          <reference field="0" count="1" selected="0">
            <x v="159"/>
          </reference>
          <reference field="2" count="1">
            <x v="43"/>
          </reference>
        </references>
      </pivotArea>
    </format>
    <format dxfId="3424">
      <pivotArea dataOnly="0" labelOnly="1" outline="0" fieldPosition="0">
        <references count="2">
          <reference field="0" count="1" selected="0">
            <x v="160"/>
          </reference>
          <reference field="2" count="1">
            <x v="46"/>
          </reference>
        </references>
      </pivotArea>
    </format>
    <format dxfId="3423">
      <pivotArea dataOnly="0" labelOnly="1" outline="0" fieldPosition="0">
        <references count="2">
          <reference field="0" count="1" selected="0">
            <x v="161"/>
          </reference>
          <reference field="2" count="1">
            <x v="38"/>
          </reference>
        </references>
      </pivotArea>
    </format>
    <format dxfId="3422">
      <pivotArea dataOnly="0" labelOnly="1" outline="0" fieldPosition="0">
        <references count="2">
          <reference field="0" count="1" selected="0">
            <x v="162"/>
          </reference>
          <reference field="2" count="1">
            <x v="44"/>
          </reference>
        </references>
      </pivotArea>
    </format>
    <format dxfId="3421">
      <pivotArea dataOnly="0" labelOnly="1" outline="0" fieldPosition="0">
        <references count="2">
          <reference field="0" count="1" selected="0">
            <x v="163"/>
          </reference>
          <reference field="2" count="1">
            <x v="63"/>
          </reference>
        </references>
      </pivotArea>
    </format>
    <format dxfId="3420">
      <pivotArea dataOnly="0" labelOnly="1" outline="0" fieldPosition="0">
        <references count="2">
          <reference field="0" count="1" selected="0">
            <x v="164"/>
          </reference>
          <reference field="2" count="1">
            <x v="7"/>
          </reference>
        </references>
      </pivotArea>
    </format>
    <format dxfId="3419">
      <pivotArea dataOnly="0" labelOnly="1" outline="0" fieldPosition="0">
        <references count="2">
          <reference field="0" count="1" selected="0">
            <x v="165"/>
          </reference>
          <reference field="2" count="1">
            <x v="99"/>
          </reference>
        </references>
      </pivotArea>
    </format>
    <format dxfId="3418">
      <pivotArea dataOnly="0" labelOnly="1" outline="0" fieldPosition="0">
        <references count="2">
          <reference field="0" count="1" selected="0">
            <x v="166"/>
          </reference>
          <reference field="2" count="1">
            <x v="43"/>
          </reference>
        </references>
      </pivotArea>
    </format>
    <format dxfId="3417">
      <pivotArea dataOnly="0" labelOnly="1" outline="0" fieldPosition="0">
        <references count="2">
          <reference field="0" count="1" selected="0">
            <x v="167"/>
          </reference>
          <reference field="2" count="1">
            <x v="6"/>
          </reference>
        </references>
      </pivotArea>
    </format>
    <format dxfId="3416">
      <pivotArea dataOnly="0" labelOnly="1" outline="0" fieldPosition="0">
        <references count="2">
          <reference field="0" count="1" selected="0">
            <x v="169"/>
          </reference>
          <reference field="2" count="1">
            <x v="74"/>
          </reference>
        </references>
      </pivotArea>
    </format>
    <format dxfId="3415">
      <pivotArea dataOnly="0" labelOnly="1" outline="0" fieldPosition="0">
        <references count="2">
          <reference field="0" count="1" selected="0">
            <x v="170"/>
          </reference>
          <reference field="2" count="1">
            <x v="99"/>
          </reference>
        </references>
      </pivotArea>
    </format>
    <format dxfId="3414">
      <pivotArea dataOnly="0" labelOnly="1" outline="0" fieldPosition="0">
        <references count="2">
          <reference field="0" count="1" selected="0">
            <x v="171"/>
          </reference>
          <reference field="2" count="1">
            <x v="37"/>
          </reference>
        </references>
      </pivotArea>
    </format>
    <format dxfId="3413">
      <pivotArea dataOnly="0" labelOnly="1" outline="0" fieldPosition="0">
        <references count="2">
          <reference field="0" count="1" selected="0">
            <x v="172"/>
          </reference>
          <reference field="2" count="1">
            <x v="67"/>
          </reference>
        </references>
      </pivotArea>
    </format>
    <format dxfId="3412">
      <pivotArea dataOnly="0" labelOnly="1" outline="0" fieldPosition="0">
        <references count="2">
          <reference field="0" count="1" selected="0">
            <x v="173"/>
          </reference>
          <reference field="2" count="1">
            <x v="61"/>
          </reference>
        </references>
      </pivotArea>
    </format>
    <format dxfId="3411">
      <pivotArea dataOnly="0" labelOnly="1" outline="0" fieldPosition="0">
        <references count="2">
          <reference field="0" count="1" selected="0">
            <x v="174"/>
          </reference>
          <reference field="2" count="1">
            <x v="55"/>
          </reference>
        </references>
      </pivotArea>
    </format>
    <format dxfId="3410">
      <pivotArea dataOnly="0" labelOnly="1" outline="0" fieldPosition="0">
        <references count="2">
          <reference field="0" count="1" selected="0">
            <x v="175"/>
          </reference>
          <reference field="2" count="1">
            <x v="71"/>
          </reference>
        </references>
      </pivotArea>
    </format>
    <format dxfId="3409">
      <pivotArea dataOnly="0" labelOnly="1" outline="0" fieldPosition="0">
        <references count="2">
          <reference field="0" count="1" selected="0">
            <x v="176"/>
          </reference>
          <reference field="2" count="1">
            <x v="28"/>
          </reference>
        </references>
      </pivotArea>
    </format>
    <format dxfId="3408">
      <pivotArea dataOnly="0" labelOnly="1" outline="0" fieldPosition="0">
        <references count="2">
          <reference field="0" count="1" selected="0">
            <x v="177"/>
          </reference>
          <reference field="2" count="1">
            <x v="87"/>
          </reference>
        </references>
      </pivotArea>
    </format>
    <format dxfId="3407">
      <pivotArea dataOnly="0" labelOnly="1" outline="0" fieldPosition="0">
        <references count="2">
          <reference field="0" count="1" selected="0">
            <x v="178"/>
          </reference>
          <reference field="2" count="1">
            <x v="84"/>
          </reference>
        </references>
      </pivotArea>
    </format>
    <format dxfId="3406">
      <pivotArea dataOnly="0" labelOnly="1" outline="0" fieldPosition="0">
        <references count="2">
          <reference field="0" count="1" selected="0">
            <x v="179"/>
          </reference>
          <reference field="2" count="1">
            <x v="27"/>
          </reference>
        </references>
      </pivotArea>
    </format>
    <format dxfId="3405">
      <pivotArea dataOnly="0" labelOnly="1" outline="0" fieldPosition="0">
        <references count="2">
          <reference field="0" count="1" selected="0">
            <x v="180"/>
          </reference>
          <reference field="2" count="1">
            <x v="82"/>
          </reference>
        </references>
      </pivotArea>
    </format>
    <format dxfId="3404">
      <pivotArea dataOnly="0" labelOnly="1" outline="0" fieldPosition="0">
        <references count="2">
          <reference field="0" count="1" selected="0">
            <x v="181"/>
          </reference>
          <reference field="2" count="1">
            <x v="62"/>
          </reference>
        </references>
      </pivotArea>
    </format>
    <format dxfId="3403">
      <pivotArea dataOnly="0" labelOnly="1" outline="0" fieldPosition="0">
        <references count="2">
          <reference field="0" count="1" selected="0">
            <x v="182"/>
          </reference>
          <reference field="2" count="1">
            <x v="20"/>
          </reference>
        </references>
      </pivotArea>
    </format>
    <format dxfId="3402">
      <pivotArea dataOnly="0" labelOnly="1" outline="0" fieldPosition="0">
        <references count="2">
          <reference field="0" count="1" selected="0">
            <x v="183"/>
          </reference>
          <reference field="2" count="1">
            <x v="98"/>
          </reference>
        </references>
      </pivotArea>
    </format>
    <format dxfId="3401">
      <pivotArea dataOnly="0" labelOnly="1" outline="0" fieldPosition="0">
        <references count="2">
          <reference field="0" count="1" selected="0">
            <x v="184"/>
          </reference>
          <reference field="2" count="1">
            <x v="24"/>
          </reference>
        </references>
      </pivotArea>
    </format>
    <format dxfId="3400">
      <pivotArea dataOnly="0" labelOnly="1" outline="0" fieldPosition="0">
        <references count="2">
          <reference field="0" count="1" selected="0">
            <x v="185"/>
          </reference>
          <reference field="2" count="1">
            <x v="66"/>
          </reference>
        </references>
      </pivotArea>
    </format>
    <format dxfId="3399">
      <pivotArea dataOnly="0" labelOnly="1" outline="0" fieldPosition="0">
        <references count="2">
          <reference field="0" count="1" selected="0">
            <x v="186"/>
          </reference>
          <reference field="2" count="1">
            <x v="39"/>
          </reference>
        </references>
      </pivotArea>
    </format>
    <format dxfId="3398">
      <pivotArea dataOnly="0" labelOnly="1" outline="0" fieldPosition="0">
        <references count="2">
          <reference field="0" count="1" selected="0">
            <x v="187"/>
          </reference>
          <reference field="2" count="1">
            <x v="41"/>
          </reference>
        </references>
      </pivotArea>
    </format>
    <format dxfId="3397">
      <pivotArea dataOnly="0" labelOnly="1" outline="0" fieldPosition="0">
        <references count="2">
          <reference field="0" count="1" selected="0">
            <x v="188"/>
          </reference>
          <reference field="2" count="1">
            <x v="27"/>
          </reference>
        </references>
      </pivotArea>
    </format>
    <format dxfId="3396">
      <pivotArea dataOnly="0" labelOnly="1" outline="0" fieldPosition="0">
        <references count="2">
          <reference field="0" count="1" selected="0">
            <x v="189"/>
          </reference>
          <reference field="2" count="1">
            <x v="12"/>
          </reference>
        </references>
      </pivotArea>
    </format>
    <format dxfId="3395">
      <pivotArea dataOnly="0" labelOnly="1" outline="0" fieldPosition="0">
        <references count="2">
          <reference field="0" count="1" selected="0">
            <x v="190"/>
          </reference>
          <reference field="2" count="1">
            <x v="47"/>
          </reference>
        </references>
      </pivotArea>
    </format>
    <format dxfId="3394">
      <pivotArea dataOnly="0" labelOnly="1" outline="0" fieldPosition="0">
        <references count="2">
          <reference field="0" count="1" selected="0">
            <x v="191"/>
          </reference>
          <reference field="2" count="1">
            <x v="79"/>
          </reference>
        </references>
      </pivotArea>
    </format>
    <format dxfId="3393">
      <pivotArea dataOnly="0" labelOnly="1" outline="0" fieldPosition="0">
        <references count="2">
          <reference field="0" count="1" selected="0">
            <x v="192"/>
          </reference>
          <reference field="2" count="1">
            <x v="24"/>
          </reference>
        </references>
      </pivotArea>
    </format>
    <format dxfId="3392">
      <pivotArea dataOnly="0" labelOnly="1" outline="0" fieldPosition="0">
        <references count="2">
          <reference field="0" count="1" selected="0">
            <x v="193"/>
          </reference>
          <reference field="2" count="1">
            <x v="52"/>
          </reference>
        </references>
      </pivotArea>
    </format>
    <format dxfId="3391">
      <pivotArea dataOnly="0" labelOnly="1" outline="0" fieldPosition="0">
        <references count="2">
          <reference field="0" count="1" selected="0">
            <x v="194"/>
          </reference>
          <reference field="2" count="1">
            <x v="19"/>
          </reference>
        </references>
      </pivotArea>
    </format>
    <format dxfId="3390">
      <pivotArea dataOnly="0" labelOnly="1" outline="0" fieldPosition="0">
        <references count="2">
          <reference field="0" count="1" selected="0">
            <x v="195"/>
          </reference>
          <reference field="2" count="1">
            <x v="47"/>
          </reference>
        </references>
      </pivotArea>
    </format>
    <format dxfId="3389">
      <pivotArea dataOnly="0" labelOnly="1" outline="0" fieldPosition="0">
        <references count="2">
          <reference field="0" count="1" selected="0">
            <x v="196"/>
          </reference>
          <reference field="2" count="1">
            <x v="37"/>
          </reference>
        </references>
      </pivotArea>
    </format>
    <format dxfId="3388">
      <pivotArea dataOnly="0" labelOnly="1" outline="0" fieldPosition="0">
        <references count="2">
          <reference field="0" count="1" selected="0">
            <x v="197"/>
          </reference>
          <reference field="2" count="1">
            <x v="22"/>
          </reference>
        </references>
      </pivotArea>
    </format>
    <format dxfId="3387">
      <pivotArea dataOnly="0" labelOnly="1" outline="0" fieldPosition="0">
        <references count="2">
          <reference field="0" count="1" selected="0">
            <x v="198"/>
          </reference>
          <reference field="2" count="1">
            <x v="59"/>
          </reference>
        </references>
      </pivotArea>
    </format>
    <format dxfId="3386">
      <pivotArea dataOnly="0" labelOnly="1" outline="0" fieldPosition="0">
        <references count="2">
          <reference field="0" count="1" selected="0">
            <x v="199"/>
          </reference>
          <reference field="2" count="1">
            <x v="49"/>
          </reference>
        </references>
      </pivotArea>
    </format>
    <format dxfId="3385">
      <pivotArea dataOnly="0" labelOnly="1" outline="0" fieldPosition="0">
        <references count="2">
          <reference field="0" count="1" selected="0">
            <x v="200"/>
          </reference>
          <reference field="2" count="1">
            <x v="90"/>
          </reference>
        </references>
      </pivotArea>
    </format>
    <format dxfId="3384">
      <pivotArea dataOnly="0" labelOnly="1" outline="0" fieldPosition="0">
        <references count="2">
          <reference field="0" count="1" selected="0">
            <x v="201"/>
          </reference>
          <reference field="2" count="1">
            <x v="84"/>
          </reference>
        </references>
      </pivotArea>
    </format>
    <format dxfId="3383">
      <pivotArea dataOnly="0" labelOnly="1" outline="0" fieldPosition="0">
        <references count="2">
          <reference field="0" count="1" selected="0">
            <x v="202"/>
          </reference>
          <reference field="2" count="1">
            <x v="97"/>
          </reference>
        </references>
      </pivotArea>
    </format>
    <format dxfId="3382">
      <pivotArea dataOnly="0" labelOnly="1" outline="0" fieldPosition="0">
        <references count="2">
          <reference field="0" count="1" selected="0">
            <x v="203"/>
          </reference>
          <reference field="2" count="1">
            <x v="60"/>
          </reference>
        </references>
      </pivotArea>
    </format>
    <format dxfId="3381">
      <pivotArea dataOnly="0" labelOnly="1" outline="0" fieldPosition="0">
        <references count="2">
          <reference field="0" count="1" selected="0">
            <x v="204"/>
          </reference>
          <reference field="2" count="1">
            <x v="18"/>
          </reference>
        </references>
      </pivotArea>
    </format>
    <format dxfId="3380">
      <pivotArea dataOnly="0" labelOnly="1" outline="0" fieldPosition="0">
        <references count="2">
          <reference field="0" count="1" selected="0">
            <x v="205"/>
          </reference>
          <reference field="2" count="1">
            <x v="43"/>
          </reference>
        </references>
      </pivotArea>
    </format>
    <format dxfId="3379">
      <pivotArea dataOnly="0" labelOnly="1" outline="0" fieldPosition="0">
        <references count="2">
          <reference field="0" count="1" selected="0">
            <x v="206"/>
          </reference>
          <reference field="2" count="1">
            <x v="50"/>
          </reference>
        </references>
      </pivotArea>
    </format>
    <format dxfId="3378">
      <pivotArea dataOnly="0" labelOnly="1" outline="0" fieldPosition="0">
        <references count="2">
          <reference field="0" count="1" selected="0">
            <x v="207"/>
          </reference>
          <reference field="2" count="1">
            <x v="80"/>
          </reference>
        </references>
      </pivotArea>
    </format>
    <format dxfId="3377">
      <pivotArea dataOnly="0" labelOnly="1" outline="0" fieldPosition="0">
        <references count="2">
          <reference field="0" count="1" selected="0">
            <x v="208"/>
          </reference>
          <reference field="2" count="1">
            <x v="77"/>
          </reference>
        </references>
      </pivotArea>
    </format>
    <format dxfId="3376">
      <pivotArea dataOnly="0" labelOnly="1" outline="0" fieldPosition="0">
        <references count="2">
          <reference field="0" count="1" selected="0">
            <x v="209"/>
          </reference>
          <reference field="2" count="1">
            <x v="2"/>
          </reference>
        </references>
      </pivotArea>
    </format>
    <format dxfId="3375">
      <pivotArea dataOnly="0" labelOnly="1" outline="0" fieldPosition="0">
        <references count="2">
          <reference field="0" count="1" selected="0">
            <x v="210"/>
          </reference>
          <reference field="2" count="1">
            <x v="24"/>
          </reference>
        </references>
      </pivotArea>
    </format>
    <format dxfId="3374">
      <pivotArea dataOnly="0" labelOnly="1" outline="0" fieldPosition="0">
        <references count="2">
          <reference field="0" count="1" selected="0">
            <x v="211"/>
          </reference>
          <reference field="2" count="1">
            <x v="12"/>
          </reference>
        </references>
      </pivotArea>
    </format>
    <format dxfId="3373">
      <pivotArea dataOnly="0" labelOnly="1" outline="0" fieldPosition="0">
        <references count="2">
          <reference field="0" count="1" selected="0">
            <x v="212"/>
          </reference>
          <reference field="2" count="1">
            <x v="93"/>
          </reference>
        </references>
      </pivotArea>
    </format>
    <format dxfId="3372">
      <pivotArea dataOnly="0" labelOnly="1" outline="0" fieldPosition="0">
        <references count="2">
          <reference field="0" count="1" selected="0">
            <x v="213"/>
          </reference>
          <reference field="2" count="1">
            <x v="15"/>
          </reference>
        </references>
      </pivotArea>
    </format>
    <format dxfId="3371">
      <pivotArea dataOnly="0" labelOnly="1" outline="0" fieldPosition="0">
        <references count="2">
          <reference field="0" count="1" selected="0">
            <x v="214"/>
          </reference>
          <reference field="2" count="1">
            <x v="72"/>
          </reference>
        </references>
      </pivotArea>
    </format>
    <format dxfId="3370">
      <pivotArea dataOnly="0" labelOnly="1" outline="0" fieldPosition="0">
        <references count="2">
          <reference field="0" count="1" selected="0">
            <x v="215"/>
          </reference>
          <reference field="2" count="1">
            <x v="70"/>
          </reference>
        </references>
      </pivotArea>
    </format>
    <format dxfId="3369">
      <pivotArea dataOnly="0" labelOnly="1" outline="0" fieldPosition="0">
        <references count="2">
          <reference field="0" count="1" selected="0">
            <x v="216"/>
          </reference>
          <reference field="2" count="1">
            <x v="22"/>
          </reference>
        </references>
      </pivotArea>
    </format>
    <format dxfId="3368">
      <pivotArea dataOnly="0" labelOnly="1" outline="0" fieldPosition="0">
        <references count="2">
          <reference field="0" count="1" selected="0">
            <x v="217"/>
          </reference>
          <reference field="2" count="1">
            <x v="94"/>
          </reference>
        </references>
      </pivotArea>
    </format>
    <format dxfId="3367">
      <pivotArea dataOnly="0" labelOnly="1" outline="0" fieldPosition="0">
        <references count="2">
          <reference field="0" count="1" selected="0">
            <x v="218"/>
          </reference>
          <reference field="2" count="1">
            <x v="56"/>
          </reference>
        </references>
      </pivotArea>
    </format>
    <format dxfId="3366">
      <pivotArea dataOnly="0" labelOnly="1" outline="0" fieldPosition="0">
        <references count="2">
          <reference field="0" count="1" selected="0">
            <x v="219"/>
          </reference>
          <reference field="2" count="1">
            <x v="2"/>
          </reference>
        </references>
      </pivotArea>
    </format>
    <format dxfId="3365">
      <pivotArea dataOnly="0" labelOnly="1" outline="0" fieldPosition="0">
        <references count="2">
          <reference field="0" count="1" selected="0">
            <x v="220"/>
          </reference>
          <reference field="2" count="1">
            <x v="3"/>
          </reference>
        </references>
      </pivotArea>
    </format>
    <format dxfId="3364">
      <pivotArea dataOnly="0" labelOnly="1" outline="0" fieldPosition="0">
        <references count="2">
          <reference field="0" count="1" selected="0">
            <x v="221"/>
          </reference>
          <reference field="2" count="1">
            <x v="53"/>
          </reference>
        </references>
      </pivotArea>
    </format>
    <format dxfId="3363">
      <pivotArea dataOnly="0" labelOnly="1" outline="0" fieldPosition="0">
        <references count="2">
          <reference field="0" count="1" selected="0">
            <x v="223"/>
          </reference>
          <reference field="2" count="1">
            <x v="14"/>
          </reference>
        </references>
      </pivotArea>
    </format>
    <format dxfId="3362">
      <pivotArea dataOnly="0" labelOnly="1" outline="0" fieldPosition="0">
        <references count="2">
          <reference field="0" count="1" selected="0">
            <x v="224"/>
          </reference>
          <reference field="2" count="1">
            <x v="11"/>
          </reference>
        </references>
      </pivotArea>
    </format>
    <format dxfId="3361">
      <pivotArea dataOnly="0" labelOnly="1" outline="0" fieldPosition="0">
        <references count="2">
          <reference field="0" count="1" selected="0">
            <x v="225"/>
          </reference>
          <reference field="2" count="1">
            <x v="74"/>
          </reference>
        </references>
      </pivotArea>
    </format>
    <format dxfId="3360">
      <pivotArea dataOnly="0" labelOnly="1" outline="0" fieldPosition="0">
        <references count="2">
          <reference field="0" count="1" selected="0">
            <x v="226"/>
          </reference>
          <reference field="2" count="1">
            <x v="49"/>
          </reference>
        </references>
      </pivotArea>
    </format>
    <format dxfId="3359">
      <pivotArea dataOnly="0" labelOnly="1" outline="0" fieldPosition="0">
        <references count="2">
          <reference field="0" count="1" selected="0">
            <x v="227"/>
          </reference>
          <reference field="2" count="1">
            <x v="73"/>
          </reference>
        </references>
      </pivotArea>
    </format>
    <format dxfId="3358">
      <pivotArea dataOnly="0" labelOnly="1" outline="0" fieldPosition="0">
        <references count="2">
          <reference field="0" count="1" selected="0">
            <x v="228"/>
          </reference>
          <reference field="2" count="1">
            <x v="42"/>
          </reference>
        </references>
      </pivotArea>
    </format>
    <format dxfId="3357">
      <pivotArea dataOnly="0" labelOnly="1" outline="0" fieldPosition="0">
        <references count="2">
          <reference field="0" count="1" selected="0">
            <x v="229"/>
          </reference>
          <reference field="2" count="1">
            <x v="39"/>
          </reference>
        </references>
      </pivotArea>
    </format>
    <format dxfId="3356">
      <pivotArea dataOnly="0" labelOnly="1" outline="0" fieldPosition="0">
        <references count="2">
          <reference field="0" count="1" selected="0">
            <x v="230"/>
          </reference>
          <reference field="2" count="1">
            <x v="57"/>
          </reference>
        </references>
      </pivotArea>
    </format>
    <format dxfId="3355">
      <pivotArea dataOnly="0" labelOnly="1" outline="0" fieldPosition="0">
        <references count="2">
          <reference field="0" count="1" selected="0">
            <x v="231"/>
          </reference>
          <reference field="2" count="1">
            <x v="84"/>
          </reference>
        </references>
      </pivotArea>
    </format>
    <format dxfId="3354">
      <pivotArea dataOnly="0" labelOnly="1" outline="0" fieldPosition="0">
        <references count="2">
          <reference field="0" count="1" selected="0">
            <x v="232"/>
          </reference>
          <reference field="2" count="1">
            <x v="30"/>
          </reference>
        </references>
      </pivotArea>
    </format>
    <format dxfId="3353">
      <pivotArea dataOnly="0" labelOnly="1" outline="0" fieldPosition="0">
        <references count="2">
          <reference field="0" count="1" selected="0">
            <x v="233"/>
          </reference>
          <reference field="2" count="1">
            <x v="79"/>
          </reference>
        </references>
      </pivotArea>
    </format>
    <format dxfId="3352">
      <pivotArea dataOnly="0" labelOnly="1" outline="0" fieldPosition="0">
        <references count="2">
          <reference field="0" count="1" selected="0">
            <x v="234"/>
          </reference>
          <reference field="2" count="1">
            <x v="81"/>
          </reference>
        </references>
      </pivotArea>
    </format>
    <format dxfId="3351">
      <pivotArea dataOnly="0" labelOnly="1" outline="0" fieldPosition="0">
        <references count="2">
          <reference field="0" count="1" selected="0">
            <x v="235"/>
          </reference>
          <reference field="2" count="1">
            <x v="30"/>
          </reference>
        </references>
      </pivotArea>
    </format>
    <format dxfId="3350">
      <pivotArea dataOnly="0" labelOnly="1" outline="0" fieldPosition="0">
        <references count="2">
          <reference field="0" count="1" selected="0">
            <x v="236"/>
          </reference>
          <reference field="2" count="1">
            <x v="17"/>
          </reference>
        </references>
      </pivotArea>
    </format>
    <format dxfId="3349">
      <pivotArea dataOnly="0" labelOnly="1" outline="0" fieldPosition="0">
        <references count="2">
          <reference field="0" count="1" selected="0">
            <x v="237"/>
          </reference>
          <reference field="2" count="1">
            <x v="7"/>
          </reference>
        </references>
      </pivotArea>
    </format>
    <format dxfId="3348">
      <pivotArea dataOnly="0" labelOnly="1" outline="0" fieldPosition="0">
        <references count="2">
          <reference field="0" count="1" selected="0">
            <x v="238"/>
          </reference>
          <reference field="2" count="1">
            <x v="89"/>
          </reference>
        </references>
      </pivotArea>
    </format>
    <format dxfId="3347">
      <pivotArea dataOnly="0" labelOnly="1" outline="0" fieldPosition="0">
        <references count="2">
          <reference field="0" count="1" selected="0">
            <x v="239"/>
          </reference>
          <reference field="2" count="1">
            <x v="62"/>
          </reference>
        </references>
      </pivotArea>
    </format>
    <format dxfId="3346">
      <pivotArea dataOnly="0" labelOnly="1" outline="0" fieldPosition="0">
        <references count="2">
          <reference field="0" count="1" selected="0">
            <x v="240"/>
          </reference>
          <reference field="2" count="1">
            <x v="53"/>
          </reference>
        </references>
      </pivotArea>
    </format>
    <format dxfId="3345">
      <pivotArea dataOnly="0" labelOnly="1" outline="0" fieldPosition="0">
        <references count="2">
          <reference field="0" count="1" selected="0">
            <x v="241"/>
          </reference>
          <reference field="2" count="1">
            <x v="7"/>
          </reference>
        </references>
      </pivotArea>
    </format>
    <format dxfId="3344">
      <pivotArea dataOnly="0" labelOnly="1" outline="0" fieldPosition="0">
        <references count="2">
          <reference field="0" count="1" selected="0">
            <x v="242"/>
          </reference>
          <reference field="2" count="1">
            <x v="50"/>
          </reference>
        </references>
      </pivotArea>
    </format>
    <format dxfId="3343">
      <pivotArea dataOnly="0" labelOnly="1" outline="0" fieldPosition="0">
        <references count="2">
          <reference field="0" count="1" selected="0">
            <x v="243"/>
          </reference>
          <reference field="2" count="1">
            <x v="82"/>
          </reference>
        </references>
      </pivotArea>
    </format>
    <format dxfId="3342">
      <pivotArea dataOnly="0" labelOnly="1" outline="0" fieldPosition="0">
        <references count="2">
          <reference field="0" count="1" selected="0">
            <x v="244"/>
          </reference>
          <reference field="2" count="1">
            <x v="3"/>
          </reference>
        </references>
      </pivotArea>
    </format>
    <format dxfId="3341">
      <pivotArea dataOnly="0" labelOnly="1" outline="0" fieldPosition="0">
        <references count="2">
          <reference field="0" count="1" selected="0">
            <x v="245"/>
          </reference>
          <reference field="2" count="1">
            <x v="47"/>
          </reference>
        </references>
      </pivotArea>
    </format>
    <format dxfId="3340">
      <pivotArea dataOnly="0" labelOnly="1" outline="0" fieldPosition="0">
        <references count="2">
          <reference field="0" count="1" selected="0">
            <x v="246"/>
          </reference>
          <reference field="2" count="1">
            <x v="15"/>
          </reference>
        </references>
      </pivotArea>
    </format>
    <format dxfId="3339">
      <pivotArea dataOnly="0" labelOnly="1" outline="0" fieldPosition="0">
        <references count="2">
          <reference field="0" count="1" selected="0">
            <x v="247"/>
          </reference>
          <reference field="2" count="1">
            <x v="80"/>
          </reference>
        </references>
      </pivotArea>
    </format>
    <format dxfId="3338">
      <pivotArea dataOnly="0" labelOnly="1" outline="0" fieldPosition="0">
        <references count="2">
          <reference field="0" count="1" selected="0">
            <x v="248"/>
          </reference>
          <reference field="2" count="1">
            <x v="94"/>
          </reference>
        </references>
      </pivotArea>
    </format>
    <format dxfId="3337">
      <pivotArea dataOnly="0" labelOnly="1" outline="0" fieldPosition="0">
        <references count="2">
          <reference field="0" count="1" selected="0">
            <x v="249"/>
          </reference>
          <reference field="2" count="1">
            <x v="78"/>
          </reference>
        </references>
      </pivotArea>
    </format>
    <format dxfId="3336">
      <pivotArea dataOnly="0" labelOnly="1" outline="0" fieldPosition="0">
        <references count="2">
          <reference field="0" count="1" selected="0">
            <x v="251"/>
          </reference>
          <reference field="2" count="1">
            <x v="24"/>
          </reference>
        </references>
      </pivotArea>
    </format>
    <format dxfId="3335">
      <pivotArea dataOnly="0" labelOnly="1" outline="0" fieldPosition="0">
        <references count="2">
          <reference field="0" count="1" selected="0">
            <x v="252"/>
          </reference>
          <reference field="2" count="1">
            <x v="74"/>
          </reference>
        </references>
      </pivotArea>
    </format>
    <format dxfId="3334">
      <pivotArea dataOnly="0" labelOnly="1" outline="0" fieldPosition="0">
        <references count="2">
          <reference field="0" count="1" selected="0">
            <x v="253"/>
          </reference>
          <reference field="2" count="1">
            <x v="58"/>
          </reference>
        </references>
      </pivotArea>
    </format>
    <format dxfId="3333">
      <pivotArea dataOnly="0" labelOnly="1" outline="0" fieldPosition="0">
        <references count="2">
          <reference field="0" count="1" selected="0">
            <x v="254"/>
          </reference>
          <reference field="2" count="1">
            <x v="39"/>
          </reference>
        </references>
      </pivotArea>
    </format>
    <format dxfId="3332">
      <pivotArea dataOnly="0" labelOnly="1" outline="0" fieldPosition="0">
        <references count="2">
          <reference field="0" count="1" selected="0">
            <x v="255"/>
          </reference>
          <reference field="2" count="1">
            <x v="50"/>
          </reference>
        </references>
      </pivotArea>
    </format>
    <format dxfId="3331">
      <pivotArea dataOnly="0" labelOnly="1" outline="0" fieldPosition="0">
        <references count="2">
          <reference field="0" count="1" selected="0">
            <x v="256"/>
          </reference>
          <reference field="2" count="1">
            <x v="61"/>
          </reference>
        </references>
      </pivotArea>
    </format>
    <format dxfId="3330">
      <pivotArea dataOnly="0" labelOnly="1" outline="0" fieldPosition="0">
        <references count="2">
          <reference field="0" count="1" selected="0">
            <x v="257"/>
          </reference>
          <reference field="2" count="1">
            <x v="62"/>
          </reference>
        </references>
      </pivotArea>
    </format>
    <format dxfId="3329">
      <pivotArea dataOnly="0" labelOnly="1" outline="0" fieldPosition="0">
        <references count="2">
          <reference field="0" count="1" selected="0">
            <x v="258"/>
          </reference>
          <reference field="2" count="1">
            <x v="80"/>
          </reference>
        </references>
      </pivotArea>
    </format>
    <format dxfId="3328">
      <pivotArea dataOnly="0" labelOnly="1" outline="0" fieldPosition="0">
        <references count="2">
          <reference field="0" count="1" selected="0">
            <x v="259"/>
          </reference>
          <reference field="2" count="1">
            <x v="19"/>
          </reference>
        </references>
      </pivotArea>
    </format>
    <format dxfId="3327">
      <pivotArea dataOnly="0" labelOnly="1" outline="0" fieldPosition="0">
        <references count="2">
          <reference field="0" count="1" selected="0">
            <x v="260"/>
          </reference>
          <reference field="2" count="1">
            <x v="17"/>
          </reference>
        </references>
      </pivotArea>
    </format>
    <format dxfId="3326">
      <pivotArea dataOnly="0" labelOnly="1" outline="0" fieldPosition="0">
        <references count="2">
          <reference field="0" count="1" selected="0">
            <x v="261"/>
          </reference>
          <reference field="2" count="1">
            <x v="47"/>
          </reference>
        </references>
      </pivotArea>
    </format>
    <format dxfId="3325">
      <pivotArea dataOnly="0" labelOnly="1" outline="0" fieldPosition="0">
        <references count="2">
          <reference field="0" count="1" selected="0">
            <x v="262"/>
          </reference>
          <reference field="2" count="1">
            <x v="93"/>
          </reference>
        </references>
      </pivotArea>
    </format>
    <format dxfId="3324">
      <pivotArea dataOnly="0" labelOnly="1" outline="0" fieldPosition="0">
        <references count="2">
          <reference field="0" count="1" selected="0">
            <x v="263"/>
          </reference>
          <reference field="2" count="1">
            <x v="8"/>
          </reference>
        </references>
      </pivotArea>
    </format>
    <format dxfId="3323">
      <pivotArea dataOnly="0" labelOnly="1" outline="0" fieldPosition="0">
        <references count="2">
          <reference field="0" count="1" selected="0">
            <x v="264"/>
          </reference>
          <reference field="2" count="1">
            <x v="22"/>
          </reference>
        </references>
      </pivotArea>
    </format>
    <format dxfId="3322">
      <pivotArea dataOnly="0" labelOnly="1" outline="0" fieldPosition="0">
        <references count="2">
          <reference field="0" count="1" selected="0">
            <x v="265"/>
          </reference>
          <reference field="2" count="1">
            <x v="35"/>
          </reference>
        </references>
      </pivotArea>
    </format>
    <format dxfId="3321">
      <pivotArea dataOnly="0" labelOnly="1" outline="0" fieldPosition="0">
        <references count="2">
          <reference field="0" count="1" selected="0">
            <x v="267"/>
          </reference>
          <reference field="2" count="1">
            <x v="42"/>
          </reference>
        </references>
      </pivotArea>
    </format>
    <format dxfId="3320">
      <pivotArea dataOnly="0" labelOnly="1" outline="0" fieldPosition="0">
        <references count="2">
          <reference field="0" count="1" selected="0">
            <x v="268"/>
          </reference>
          <reference field="2" count="1">
            <x v="32"/>
          </reference>
        </references>
      </pivotArea>
    </format>
    <format dxfId="3319">
      <pivotArea dataOnly="0" labelOnly="1" outline="0" fieldPosition="0">
        <references count="2">
          <reference field="0" count="1" selected="0">
            <x v="269"/>
          </reference>
          <reference field="2" count="1">
            <x v="49"/>
          </reference>
        </references>
      </pivotArea>
    </format>
    <format dxfId="3318">
      <pivotArea dataOnly="0" labelOnly="1" outline="0" fieldPosition="0">
        <references count="2">
          <reference field="0" count="1" selected="0">
            <x v="270"/>
          </reference>
          <reference field="2" count="1">
            <x v="15"/>
          </reference>
        </references>
      </pivotArea>
    </format>
    <format dxfId="3317">
      <pivotArea dataOnly="0" labelOnly="1" outline="0" fieldPosition="0">
        <references count="2">
          <reference field="0" count="1" selected="0">
            <x v="271"/>
          </reference>
          <reference field="2" count="1">
            <x v="29"/>
          </reference>
        </references>
      </pivotArea>
    </format>
    <format dxfId="3316">
      <pivotArea dataOnly="0" labelOnly="1" outline="0" fieldPosition="0">
        <references count="2">
          <reference field="0" count="1" selected="0">
            <x v="272"/>
          </reference>
          <reference field="2" count="1">
            <x v="49"/>
          </reference>
        </references>
      </pivotArea>
    </format>
    <format dxfId="3315">
      <pivotArea dataOnly="0" labelOnly="1" outline="0" fieldPosition="0">
        <references count="2">
          <reference field="0" count="1" selected="0">
            <x v="273"/>
          </reference>
          <reference field="2" count="1">
            <x v="33"/>
          </reference>
        </references>
      </pivotArea>
    </format>
    <format dxfId="3314">
      <pivotArea dataOnly="0" labelOnly="1" outline="0" fieldPosition="0">
        <references count="2">
          <reference field="0" count="1" selected="0">
            <x v="274"/>
          </reference>
          <reference field="2" count="1">
            <x v="46"/>
          </reference>
        </references>
      </pivotArea>
    </format>
    <format dxfId="3313">
      <pivotArea dataOnly="0" labelOnly="1" outline="0" fieldPosition="0">
        <references count="2">
          <reference field="0" count="1" selected="0">
            <x v="275"/>
          </reference>
          <reference field="2" count="1">
            <x v="10"/>
          </reference>
        </references>
      </pivotArea>
    </format>
    <format dxfId="3312">
      <pivotArea dataOnly="0" labelOnly="1" outline="0" fieldPosition="0">
        <references count="2">
          <reference field="0" count="1" selected="0">
            <x v="276"/>
          </reference>
          <reference field="2" count="1">
            <x v="65"/>
          </reference>
        </references>
      </pivotArea>
    </format>
    <format dxfId="3311">
      <pivotArea dataOnly="0" labelOnly="1" outline="0" fieldPosition="0">
        <references count="2">
          <reference field="0" count="1" selected="0">
            <x v="277"/>
          </reference>
          <reference field="2" count="1">
            <x v="79"/>
          </reference>
        </references>
      </pivotArea>
    </format>
    <format dxfId="3310">
      <pivotArea dataOnly="0" labelOnly="1" outline="0" fieldPosition="0">
        <references count="2">
          <reference field="0" count="1" selected="0">
            <x v="278"/>
          </reference>
          <reference field="2" count="1">
            <x v="72"/>
          </reference>
        </references>
      </pivotArea>
    </format>
    <format dxfId="3309">
      <pivotArea dataOnly="0" labelOnly="1" outline="0" fieldPosition="0">
        <references count="2">
          <reference field="0" count="1" selected="0">
            <x v="279"/>
          </reference>
          <reference field="2" count="1">
            <x v="37"/>
          </reference>
        </references>
      </pivotArea>
    </format>
    <format dxfId="3308">
      <pivotArea dataOnly="0" labelOnly="1" outline="0" fieldPosition="0">
        <references count="2">
          <reference field="0" count="1" selected="0">
            <x v="280"/>
          </reference>
          <reference field="2" count="1">
            <x v="3"/>
          </reference>
        </references>
      </pivotArea>
    </format>
    <format dxfId="3307">
      <pivotArea dataOnly="0" labelOnly="1" outline="0" fieldPosition="0">
        <references count="2">
          <reference field="0" count="1" selected="0">
            <x v="281"/>
          </reference>
          <reference field="2" count="1">
            <x v="56"/>
          </reference>
        </references>
      </pivotArea>
    </format>
    <format dxfId="3306">
      <pivotArea dataOnly="0" labelOnly="1" outline="0" fieldPosition="0">
        <references count="2">
          <reference field="0" count="1" selected="0">
            <x v="282"/>
          </reference>
          <reference field="2" count="1">
            <x v="33"/>
          </reference>
        </references>
      </pivotArea>
    </format>
    <format dxfId="3305">
      <pivotArea dataOnly="0" labelOnly="1" outline="0" fieldPosition="0">
        <references count="2">
          <reference field="0" count="1" selected="0">
            <x v="283"/>
          </reference>
          <reference field="2" count="1">
            <x v="47"/>
          </reference>
        </references>
      </pivotArea>
    </format>
    <format dxfId="3304">
      <pivotArea dataOnly="0" labelOnly="1" outline="0" fieldPosition="0">
        <references count="2">
          <reference field="0" count="1" selected="0">
            <x v="284"/>
          </reference>
          <reference field="2" count="1">
            <x v="87"/>
          </reference>
        </references>
      </pivotArea>
    </format>
    <format dxfId="3303">
      <pivotArea dataOnly="0" labelOnly="1" outline="0" fieldPosition="0">
        <references count="2">
          <reference field="0" count="1" selected="0">
            <x v="285"/>
          </reference>
          <reference field="2" count="1">
            <x v="81"/>
          </reference>
        </references>
      </pivotArea>
    </format>
    <format dxfId="3302">
      <pivotArea dataOnly="0" labelOnly="1" outline="0" fieldPosition="0">
        <references count="2">
          <reference field="0" count="1" selected="0">
            <x v="286"/>
          </reference>
          <reference field="2" count="1">
            <x v="15"/>
          </reference>
        </references>
      </pivotArea>
    </format>
    <format dxfId="3301">
      <pivotArea dataOnly="0" labelOnly="1" outline="0" fieldPosition="0">
        <references count="2">
          <reference field="0" count="1" selected="0">
            <x v="287"/>
          </reference>
          <reference field="2" count="1">
            <x v="42"/>
          </reference>
        </references>
      </pivotArea>
    </format>
    <format dxfId="3300">
      <pivotArea dataOnly="0" labelOnly="1" outline="0" fieldPosition="0">
        <references count="2">
          <reference field="0" count="1" selected="0">
            <x v="288"/>
          </reference>
          <reference field="2" count="1">
            <x v="54"/>
          </reference>
        </references>
      </pivotArea>
    </format>
    <format dxfId="3299">
      <pivotArea dataOnly="0" labelOnly="1" outline="0" fieldPosition="0">
        <references count="2">
          <reference field="0" count="1" selected="0">
            <x v="289"/>
          </reference>
          <reference field="2" count="1">
            <x v="59"/>
          </reference>
        </references>
      </pivotArea>
    </format>
    <format dxfId="3298">
      <pivotArea dataOnly="0" labelOnly="1" outline="0" fieldPosition="0">
        <references count="2">
          <reference field="0" count="1" selected="0">
            <x v="290"/>
          </reference>
          <reference field="2" count="1">
            <x v="97"/>
          </reference>
        </references>
      </pivotArea>
    </format>
    <format dxfId="3297">
      <pivotArea dataOnly="0" labelOnly="1" outline="0" fieldPosition="0">
        <references count="2">
          <reference field="0" count="1" selected="0">
            <x v="291"/>
          </reference>
          <reference field="2" count="1">
            <x v="83"/>
          </reference>
        </references>
      </pivotArea>
    </format>
    <format dxfId="3296">
      <pivotArea dataOnly="0" labelOnly="1" outline="0" fieldPosition="0">
        <references count="2">
          <reference field="0" count="1" selected="0">
            <x v="292"/>
          </reference>
          <reference field="2" count="1">
            <x v="79"/>
          </reference>
        </references>
      </pivotArea>
    </format>
    <format dxfId="3295">
      <pivotArea dataOnly="0" labelOnly="1" outline="0" fieldPosition="0">
        <references count="2">
          <reference field="0" count="1" selected="0">
            <x v="293"/>
          </reference>
          <reference field="2" count="1">
            <x v="68"/>
          </reference>
        </references>
      </pivotArea>
    </format>
    <format dxfId="3294">
      <pivotArea dataOnly="0" labelOnly="1" outline="0" fieldPosition="0">
        <references count="2">
          <reference field="0" count="1" selected="0">
            <x v="294"/>
          </reference>
          <reference field="2" count="1">
            <x v="30"/>
          </reference>
        </references>
      </pivotArea>
    </format>
    <format dxfId="3293">
      <pivotArea dataOnly="0" labelOnly="1" outline="0" fieldPosition="0">
        <references count="2">
          <reference field="0" count="1" selected="0">
            <x v="295"/>
          </reference>
          <reference field="2" count="1">
            <x v="3"/>
          </reference>
        </references>
      </pivotArea>
    </format>
    <format dxfId="3292">
      <pivotArea dataOnly="0" labelOnly="1" outline="0" fieldPosition="0">
        <references count="2">
          <reference field="0" count="1" selected="0">
            <x v="296"/>
          </reference>
          <reference field="2" count="1">
            <x v="9"/>
          </reference>
        </references>
      </pivotArea>
    </format>
    <format dxfId="3291">
      <pivotArea dataOnly="0" labelOnly="1" outline="0" fieldPosition="0">
        <references count="2">
          <reference field="0" count="1" selected="0">
            <x v="297"/>
          </reference>
          <reference field="2" count="1">
            <x v="31"/>
          </reference>
        </references>
      </pivotArea>
    </format>
    <format dxfId="3290">
      <pivotArea dataOnly="0" labelOnly="1" outline="0" fieldPosition="0">
        <references count="2">
          <reference field="0" count="1" selected="0">
            <x v="298"/>
          </reference>
          <reference field="2" count="1">
            <x v="5"/>
          </reference>
        </references>
      </pivotArea>
    </format>
    <format dxfId="3289">
      <pivotArea dataOnly="0" labelOnly="1" outline="0" fieldPosition="0">
        <references count="2">
          <reference field="0" count="1" selected="0">
            <x v="299"/>
          </reference>
          <reference field="2" count="1">
            <x v="68"/>
          </reference>
        </references>
      </pivotArea>
    </format>
    <format dxfId="3288">
      <pivotArea dataOnly="0" labelOnly="1" outline="0" fieldPosition="0">
        <references count="2">
          <reference field="0" count="1" selected="0">
            <x v="300"/>
          </reference>
          <reference field="2" count="1">
            <x v="75"/>
          </reference>
        </references>
      </pivotArea>
    </format>
    <format dxfId="3287">
      <pivotArea dataOnly="0" labelOnly="1" outline="0" fieldPosition="0">
        <references count="2">
          <reference field="0" count="1" selected="0">
            <x v="301"/>
          </reference>
          <reference field="2" count="1">
            <x v="62"/>
          </reference>
        </references>
      </pivotArea>
    </format>
    <format dxfId="3286">
      <pivotArea dataOnly="0" labelOnly="1" outline="0" fieldPosition="0">
        <references count="2">
          <reference field="0" count="1" selected="0">
            <x v="302"/>
          </reference>
          <reference field="2" count="1">
            <x v="76"/>
          </reference>
        </references>
      </pivotArea>
    </format>
    <format dxfId="3285">
      <pivotArea dataOnly="0" labelOnly="1" outline="0" fieldPosition="0">
        <references count="2">
          <reference field="0" count="1" selected="0">
            <x v="303"/>
          </reference>
          <reference field="2" count="1">
            <x v="18"/>
          </reference>
        </references>
      </pivotArea>
    </format>
    <format dxfId="3284">
      <pivotArea dataOnly="0" labelOnly="1" outline="0" fieldPosition="0">
        <references count="2">
          <reference field="0" count="1" selected="0">
            <x v="304"/>
          </reference>
          <reference field="2" count="1">
            <x v="38"/>
          </reference>
        </references>
      </pivotArea>
    </format>
    <format dxfId="3283">
      <pivotArea dataOnly="0" labelOnly="1" outline="0" fieldPosition="0">
        <references count="2">
          <reference field="0" count="1" selected="0">
            <x v="305"/>
          </reference>
          <reference field="2" count="1">
            <x v="32"/>
          </reference>
        </references>
      </pivotArea>
    </format>
    <format dxfId="3282">
      <pivotArea dataOnly="0" labelOnly="1" outline="0" fieldPosition="0">
        <references count="2">
          <reference field="0" count="1" selected="0">
            <x v="306"/>
          </reference>
          <reference field="2" count="1">
            <x v="59"/>
          </reference>
        </references>
      </pivotArea>
    </format>
    <format dxfId="3281">
      <pivotArea dataOnly="0" labelOnly="1" outline="0" fieldPosition="0">
        <references count="2">
          <reference field="0" count="1" selected="0">
            <x v="307"/>
          </reference>
          <reference field="2" count="1">
            <x v="75"/>
          </reference>
        </references>
      </pivotArea>
    </format>
    <format dxfId="3280">
      <pivotArea dataOnly="0" labelOnly="1" outline="0" fieldPosition="0">
        <references count="2">
          <reference field="0" count="1" selected="0">
            <x v="308"/>
          </reference>
          <reference field="2" count="1">
            <x v="54"/>
          </reference>
        </references>
      </pivotArea>
    </format>
    <format dxfId="3279">
      <pivotArea dataOnly="0" labelOnly="1" outline="0" fieldPosition="0">
        <references count="2">
          <reference field="0" count="1" selected="0">
            <x v="309"/>
          </reference>
          <reference field="2" count="1">
            <x v="60"/>
          </reference>
        </references>
      </pivotArea>
    </format>
    <format dxfId="3278">
      <pivotArea dataOnly="0" labelOnly="1" outline="0" fieldPosition="0">
        <references count="2">
          <reference field="0" count="1" selected="0">
            <x v="310"/>
          </reference>
          <reference field="2" count="1">
            <x v="97"/>
          </reference>
        </references>
      </pivotArea>
    </format>
    <format dxfId="3277">
      <pivotArea dataOnly="0" labelOnly="1" outline="0" fieldPosition="0">
        <references count="2">
          <reference field="0" count="1" selected="0">
            <x v="311"/>
          </reference>
          <reference field="2" count="1">
            <x v="60"/>
          </reference>
        </references>
      </pivotArea>
    </format>
    <format dxfId="3276">
      <pivotArea dataOnly="0" labelOnly="1" outline="0" fieldPosition="0">
        <references count="2">
          <reference field="0" count="1" selected="0">
            <x v="312"/>
          </reference>
          <reference field="2" count="1">
            <x v="57"/>
          </reference>
        </references>
      </pivotArea>
    </format>
    <format dxfId="3275">
      <pivotArea dataOnly="0" labelOnly="1" outline="0" fieldPosition="0">
        <references count="2">
          <reference field="0" count="1" selected="0">
            <x v="313"/>
          </reference>
          <reference field="2" count="1">
            <x v="48"/>
          </reference>
        </references>
      </pivotArea>
    </format>
    <format dxfId="3274">
      <pivotArea dataOnly="0" labelOnly="1" outline="0" fieldPosition="0">
        <references count="2">
          <reference field="0" count="1" selected="0">
            <x v="314"/>
          </reference>
          <reference field="2" count="1">
            <x v="25"/>
          </reference>
        </references>
      </pivotArea>
    </format>
    <format dxfId="3273">
      <pivotArea dataOnly="0" labelOnly="1" outline="0" fieldPosition="0">
        <references count="2">
          <reference field="0" count="1" selected="0">
            <x v="315"/>
          </reference>
          <reference field="2" count="1">
            <x v="9"/>
          </reference>
        </references>
      </pivotArea>
    </format>
    <format dxfId="3272">
      <pivotArea dataOnly="0" labelOnly="1" outline="0" fieldPosition="0">
        <references count="2">
          <reference field="0" count="1" selected="0">
            <x v="316"/>
          </reference>
          <reference field="2" count="1">
            <x v="64"/>
          </reference>
        </references>
      </pivotArea>
    </format>
    <format dxfId="3271">
      <pivotArea dataOnly="0" labelOnly="1" outline="0" fieldPosition="0">
        <references count="2">
          <reference field="0" count="1" selected="0">
            <x v="317"/>
          </reference>
          <reference field="2" count="1">
            <x v="96"/>
          </reference>
        </references>
      </pivotArea>
    </format>
    <format dxfId="3270">
      <pivotArea dataOnly="0" labelOnly="1" outline="0" fieldPosition="0">
        <references count="2">
          <reference field="0" count="1" selected="0">
            <x v="318"/>
          </reference>
          <reference field="2" count="1">
            <x v="63"/>
          </reference>
        </references>
      </pivotArea>
    </format>
    <format dxfId="3269">
      <pivotArea dataOnly="0" labelOnly="1" outline="0" fieldPosition="0">
        <references count="2">
          <reference field="0" count="1" selected="0">
            <x v="319"/>
          </reference>
          <reference field="2" count="1">
            <x v="95"/>
          </reference>
        </references>
      </pivotArea>
    </format>
    <format dxfId="3268">
      <pivotArea dataOnly="0" labelOnly="1" outline="0" fieldPosition="0">
        <references count="2">
          <reference field="0" count="1" selected="0">
            <x v="320"/>
          </reference>
          <reference field="2" count="1">
            <x v="51"/>
          </reference>
        </references>
      </pivotArea>
    </format>
    <format dxfId="3267">
      <pivotArea dataOnly="0" labelOnly="1" outline="0" fieldPosition="0">
        <references count="2">
          <reference field="0" count="1" selected="0">
            <x v="321"/>
          </reference>
          <reference field="2" count="1">
            <x v="55"/>
          </reference>
        </references>
      </pivotArea>
    </format>
    <format dxfId="3266">
      <pivotArea dataOnly="0" labelOnly="1" outline="0" fieldPosition="0">
        <references count="2">
          <reference field="0" count="1" selected="0">
            <x v="322"/>
          </reference>
          <reference field="2" count="1">
            <x v="1"/>
          </reference>
        </references>
      </pivotArea>
    </format>
    <format dxfId="3265">
      <pivotArea dataOnly="0" labelOnly="1" outline="0" fieldPosition="0">
        <references count="2">
          <reference field="0" count="1" selected="0">
            <x v="323"/>
          </reference>
          <reference field="2" count="1">
            <x v="46"/>
          </reference>
        </references>
      </pivotArea>
    </format>
    <format dxfId="3264">
      <pivotArea dataOnly="0" labelOnly="1" outline="0" fieldPosition="0">
        <references count="2">
          <reference field="0" count="1" selected="0">
            <x v="324"/>
          </reference>
          <reference field="2" count="1">
            <x v="37"/>
          </reference>
        </references>
      </pivotArea>
    </format>
    <format dxfId="3263">
      <pivotArea dataOnly="0" labelOnly="1" outline="0" fieldPosition="0">
        <references count="2">
          <reference field="0" count="1" selected="0">
            <x v="325"/>
          </reference>
          <reference field="2" count="1">
            <x v="35"/>
          </reference>
        </references>
      </pivotArea>
    </format>
    <format dxfId="3262">
      <pivotArea dataOnly="0" labelOnly="1" outline="0" fieldPosition="0">
        <references count="2">
          <reference field="0" count="1" selected="0">
            <x v="326"/>
          </reference>
          <reference field="2" count="1">
            <x v="94"/>
          </reference>
        </references>
      </pivotArea>
    </format>
    <format dxfId="3261">
      <pivotArea dataOnly="0" labelOnly="1" outline="0" fieldPosition="0">
        <references count="2">
          <reference field="0" count="1" selected="0">
            <x v="327"/>
          </reference>
          <reference field="2" count="1">
            <x v="55"/>
          </reference>
        </references>
      </pivotArea>
    </format>
    <format dxfId="3260">
      <pivotArea dataOnly="0" labelOnly="1" outline="0" fieldPosition="0">
        <references count="2">
          <reference field="0" count="1" selected="0">
            <x v="328"/>
          </reference>
          <reference field="2" count="1">
            <x v="7"/>
          </reference>
        </references>
      </pivotArea>
    </format>
    <format dxfId="3259">
      <pivotArea dataOnly="0" labelOnly="1" outline="0" fieldPosition="0">
        <references count="2">
          <reference field="0" count="1" selected="0">
            <x v="329"/>
          </reference>
          <reference field="2" count="1">
            <x v="59"/>
          </reference>
        </references>
      </pivotArea>
    </format>
    <format dxfId="3258">
      <pivotArea dataOnly="0" labelOnly="1" outline="0" fieldPosition="0">
        <references count="2">
          <reference field="0" count="1" selected="0">
            <x v="330"/>
          </reference>
          <reference field="2" count="1">
            <x v="18"/>
          </reference>
        </references>
      </pivotArea>
    </format>
    <format dxfId="3257">
      <pivotArea dataOnly="0" labelOnly="1" outline="0" fieldPosition="0">
        <references count="2">
          <reference field="0" count="1" selected="0">
            <x v="331"/>
          </reference>
          <reference field="2" count="1">
            <x v="56"/>
          </reference>
        </references>
      </pivotArea>
    </format>
    <format dxfId="3256">
      <pivotArea dataOnly="0" labelOnly="1" outline="0" fieldPosition="0">
        <references count="2">
          <reference field="0" count="1" selected="0">
            <x v="332"/>
          </reference>
          <reference field="2" count="1">
            <x v="58"/>
          </reference>
        </references>
      </pivotArea>
    </format>
    <format dxfId="3255">
      <pivotArea dataOnly="0" labelOnly="1" outline="0" fieldPosition="0">
        <references count="2">
          <reference field="0" count="1" selected="0">
            <x v="333"/>
          </reference>
          <reference field="2" count="1">
            <x v="91"/>
          </reference>
        </references>
      </pivotArea>
    </format>
    <format dxfId="3254">
      <pivotArea dataOnly="0" labelOnly="1" outline="0" fieldPosition="0">
        <references count="2">
          <reference field="0" count="1" selected="0">
            <x v="334"/>
          </reference>
          <reference field="2" count="1">
            <x v="93"/>
          </reference>
        </references>
      </pivotArea>
    </format>
    <format dxfId="3253">
      <pivotArea dataOnly="0" labelOnly="1" outline="0" fieldPosition="0">
        <references count="2">
          <reference field="0" count="1" selected="0">
            <x v="335"/>
          </reference>
          <reference field="2" count="1">
            <x v="54"/>
          </reference>
        </references>
      </pivotArea>
    </format>
    <format dxfId="3252">
      <pivotArea dataOnly="0" labelOnly="1" outline="0" fieldPosition="0">
        <references count="2">
          <reference field="0" count="1" selected="0">
            <x v="336"/>
          </reference>
          <reference field="2" count="1">
            <x v="44"/>
          </reference>
        </references>
      </pivotArea>
    </format>
    <format dxfId="3251">
      <pivotArea dataOnly="0" labelOnly="1" outline="0" fieldPosition="0">
        <references count="2">
          <reference field="0" count="1" selected="0">
            <x v="337"/>
          </reference>
          <reference field="2" count="1">
            <x v="41"/>
          </reference>
        </references>
      </pivotArea>
    </format>
    <format dxfId="3250">
      <pivotArea dataOnly="0" labelOnly="1" outline="0" fieldPosition="0">
        <references count="2">
          <reference field="0" count="1" selected="0">
            <x v="338"/>
          </reference>
          <reference field="2" count="1">
            <x v="25"/>
          </reference>
        </references>
      </pivotArea>
    </format>
    <format dxfId="3249">
      <pivotArea dataOnly="0" labelOnly="1" outline="0" fieldPosition="0">
        <references count="2">
          <reference field="0" count="1" selected="0">
            <x v="339"/>
          </reference>
          <reference field="2" count="1">
            <x v="89"/>
          </reference>
        </references>
      </pivotArea>
    </format>
    <format dxfId="3248">
      <pivotArea dataOnly="0" labelOnly="1" outline="0" fieldPosition="0">
        <references count="2">
          <reference field="0" count="1" selected="0">
            <x v="340"/>
          </reference>
          <reference field="2" count="1">
            <x v="97"/>
          </reference>
        </references>
      </pivotArea>
    </format>
    <format dxfId="3247">
      <pivotArea dataOnly="0" labelOnly="1" outline="0" fieldPosition="0">
        <references count="2">
          <reference field="0" count="1" selected="0">
            <x v="341"/>
          </reference>
          <reference field="2" count="1">
            <x v="68"/>
          </reference>
        </references>
      </pivotArea>
    </format>
    <format dxfId="3246">
      <pivotArea dataOnly="0" labelOnly="1" outline="0" fieldPosition="0">
        <references count="2">
          <reference field="0" count="1" selected="0">
            <x v="342"/>
          </reference>
          <reference field="2" count="1">
            <x v="42"/>
          </reference>
        </references>
      </pivotArea>
    </format>
    <format dxfId="3245">
      <pivotArea dataOnly="0" labelOnly="1" outline="0" fieldPosition="0">
        <references count="2">
          <reference field="0" count="1" selected="0">
            <x v="343"/>
          </reference>
          <reference field="2" count="1">
            <x v="29"/>
          </reference>
        </references>
      </pivotArea>
    </format>
    <format dxfId="3244">
      <pivotArea dataOnly="0" labelOnly="1" outline="0" fieldPosition="0">
        <references count="2">
          <reference field="0" count="1" selected="0">
            <x v="344"/>
          </reference>
          <reference field="2" count="1">
            <x v="15"/>
          </reference>
        </references>
      </pivotArea>
    </format>
    <format dxfId="3243">
      <pivotArea dataOnly="0" labelOnly="1" outline="0" fieldPosition="0">
        <references count="2">
          <reference field="0" count="1" selected="0">
            <x v="345"/>
          </reference>
          <reference field="2" count="1">
            <x v="18"/>
          </reference>
        </references>
      </pivotArea>
    </format>
    <format dxfId="3242">
      <pivotArea dataOnly="0" labelOnly="1" outline="0" fieldPosition="0">
        <references count="2">
          <reference field="0" count="1" selected="0">
            <x v="346"/>
          </reference>
          <reference field="2" count="1">
            <x v="81"/>
          </reference>
        </references>
      </pivotArea>
    </format>
    <format dxfId="3241">
      <pivotArea dataOnly="0" labelOnly="1" outline="0" fieldPosition="0">
        <references count="2">
          <reference field="0" count="1" selected="0">
            <x v="347"/>
          </reference>
          <reference field="2" count="1">
            <x v="46"/>
          </reference>
        </references>
      </pivotArea>
    </format>
    <format dxfId="3240">
      <pivotArea dataOnly="0" labelOnly="1" outline="0" fieldPosition="0">
        <references count="2">
          <reference field="0" count="1" selected="0">
            <x v="348"/>
          </reference>
          <reference field="2" count="1">
            <x v="96"/>
          </reference>
        </references>
      </pivotArea>
    </format>
    <format dxfId="3239">
      <pivotArea dataOnly="0" labelOnly="1" outline="0" fieldPosition="0">
        <references count="2">
          <reference field="0" count="1" selected="0">
            <x v="349"/>
          </reference>
          <reference field="2" count="1">
            <x v="51"/>
          </reference>
        </references>
      </pivotArea>
    </format>
    <format dxfId="3238">
      <pivotArea dataOnly="0" labelOnly="1" outline="0" fieldPosition="0">
        <references count="2">
          <reference field="0" count="1" selected="0">
            <x v="350"/>
          </reference>
          <reference field="2" count="1">
            <x v="29"/>
          </reference>
        </references>
      </pivotArea>
    </format>
    <format dxfId="3237">
      <pivotArea dataOnly="0" labelOnly="1" outline="0" fieldPosition="0">
        <references count="2">
          <reference field="0" count="1" selected="0">
            <x v="351"/>
          </reference>
          <reference field="2" count="1">
            <x v="70"/>
          </reference>
        </references>
      </pivotArea>
    </format>
    <format dxfId="3236">
      <pivotArea dataOnly="0" labelOnly="1" outline="0" fieldPosition="0">
        <references count="2">
          <reference field="0" count="1" selected="0">
            <x v="352"/>
          </reference>
          <reference field="2" count="1">
            <x v="56"/>
          </reference>
        </references>
      </pivotArea>
    </format>
    <format dxfId="3235">
      <pivotArea dataOnly="0" labelOnly="1" outline="0" fieldPosition="0">
        <references count="2">
          <reference field="0" count="1" selected="0">
            <x v="353"/>
          </reference>
          <reference field="2" count="1">
            <x v="94"/>
          </reference>
        </references>
      </pivotArea>
    </format>
    <format dxfId="3234">
      <pivotArea dataOnly="0" labelOnly="1" outline="0" fieldPosition="0">
        <references count="2">
          <reference field="0" count="1" selected="0">
            <x v="354"/>
          </reference>
          <reference field="2" count="1">
            <x v="68"/>
          </reference>
        </references>
      </pivotArea>
    </format>
    <format dxfId="3233">
      <pivotArea dataOnly="0" labelOnly="1" outline="0" fieldPosition="0">
        <references count="2">
          <reference field="0" count="1" selected="0">
            <x v="355"/>
          </reference>
          <reference field="2" count="1">
            <x v="29"/>
          </reference>
        </references>
      </pivotArea>
    </format>
    <format dxfId="3232">
      <pivotArea dataOnly="0" labelOnly="1" outline="0" fieldPosition="0">
        <references count="2">
          <reference field="0" count="1" selected="0">
            <x v="356"/>
          </reference>
          <reference field="2" count="1">
            <x v="59"/>
          </reference>
        </references>
      </pivotArea>
    </format>
    <format dxfId="3231">
      <pivotArea dataOnly="0" labelOnly="1" outline="0" fieldPosition="0">
        <references count="2">
          <reference field="0" count="1" selected="0">
            <x v="357"/>
          </reference>
          <reference field="2" count="1">
            <x v="94"/>
          </reference>
        </references>
      </pivotArea>
    </format>
    <format dxfId="3230">
      <pivotArea dataOnly="0" labelOnly="1" outline="0" fieldPosition="0">
        <references count="2">
          <reference field="0" count="1" selected="0">
            <x v="358"/>
          </reference>
          <reference field="2" count="1">
            <x v="57"/>
          </reference>
        </references>
      </pivotArea>
    </format>
    <format dxfId="3229">
      <pivotArea dataOnly="0" labelOnly="1" outline="0" fieldPosition="0">
        <references count="2">
          <reference field="0" count="1" selected="0">
            <x v="359"/>
          </reference>
          <reference field="2" count="1">
            <x v="59"/>
          </reference>
        </references>
      </pivotArea>
    </format>
    <format dxfId="3228">
      <pivotArea dataOnly="0" labelOnly="1" outline="0" fieldPosition="0">
        <references count="2">
          <reference field="0" count="1" selected="0">
            <x v="361"/>
          </reference>
          <reference field="2" count="1">
            <x v="87"/>
          </reference>
        </references>
      </pivotArea>
    </format>
    <format dxfId="3227">
      <pivotArea dataOnly="0" labelOnly="1" outline="0" fieldPosition="0">
        <references count="2">
          <reference field="0" count="1" selected="0">
            <x v="362"/>
          </reference>
          <reference field="2" count="1">
            <x v="36"/>
          </reference>
        </references>
      </pivotArea>
    </format>
    <format dxfId="3226">
      <pivotArea dataOnly="0" labelOnly="1" outline="0" fieldPosition="0">
        <references count="2">
          <reference field="0" count="1" selected="0">
            <x v="363"/>
          </reference>
          <reference field="2" count="1">
            <x v="4"/>
          </reference>
        </references>
      </pivotArea>
    </format>
    <format dxfId="3225">
      <pivotArea dataOnly="0" labelOnly="1" outline="0" fieldPosition="0">
        <references count="2">
          <reference field="0" count="1" selected="0">
            <x v="364"/>
          </reference>
          <reference field="2" count="1">
            <x v="36"/>
          </reference>
        </references>
      </pivotArea>
    </format>
    <format dxfId="3224">
      <pivotArea dataOnly="0" labelOnly="1" outline="0" fieldPosition="0">
        <references count="2">
          <reference field="0" count="1" selected="0">
            <x v="365"/>
          </reference>
          <reference field="2" count="1">
            <x v="47"/>
          </reference>
        </references>
      </pivotArea>
    </format>
    <format dxfId="3223">
      <pivotArea dataOnly="0" labelOnly="1" outline="0" fieldPosition="0">
        <references count="2">
          <reference field="0" count="1" selected="0">
            <x v="366"/>
          </reference>
          <reference field="2" count="1">
            <x v="42"/>
          </reference>
        </references>
      </pivotArea>
    </format>
    <format dxfId="3222">
      <pivotArea dataOnly="0" labelOnly="1" outline="0" fieldPosition="0">
        <references count="2">
          <reference field="0" count="1" selected="0">
            <x v="367"/>
          </reference>
          <reference field="2" count="1">
            <x v="52"/>
          </reference>
        </references>
      </pivotArea>
    </format>
    <format dxfId="3221">
      <pivotArea dataOnly="0" labelOnly="1" outline="0" fieldPosition="0">
        <references count="2">
          <reference field="0" count="1" selected="0">
            <x v="368"/>
          </reference>
          <reference field="2" count="1">
            <x v="28"/>
          </reference>
        </references>
      </pivotArea>
    </format>
    <format dxfId="3220">
      <pivotArea dataOnly="0" labelOnly="1" outline="0" fieldPosition="0">
        <references count="2">
          <reference field="0" count="1" selected="0">
            <x v="369"/>
          </reference>
          <reference field="2" count="1">
            <x v="52"/>
          </reference>
        </references>
      </pivotArea>
    </format>
    <format dxfId="3219">
      <pivotArea dataOnly="0" labelOnly="1" outline="0" fieldPosition="0">
        <references count="2">
          <reference field="0" count="1" selected="0">
            <x v="370"/>
          </reference>
          <reference field="2" count="1">
            <x v="10"/>
          </reference>
        </references>
      </pivotArea>
    </format>
    <format dxfId="3218">
      <pivotArea dataOnly="0" labelOnly="1" outline="0" fieldPosition="0">
        <references count="2">
          <reference field="0" count="1" selected="0">
            <x v="371"/>
          </reference>
          <reference field="2" count="1">
            <x v="50"/>
          </reference>
        </references>
      </pivotArea>
    </format>
    <format dxfId="3217">
      <pivotArea dataOnly="0" labelOnly="1" outline="0" fieldPosition="0">
        <references count="2">
          <reference field="0" count="1" selected="0">
            <x v="372"/>
          </reference>
          <reference field="2" count="1">
            <x v="55"/>
          </reference>
        </references>
      </pivotArea>
    </format>
    <format dxfId="3216">
      <pivotArea dataOnly="0" labelOnly="1" outline="0" fieldPosition="0">
        <references count="2">
          <reference field="0" count="1" selected="0">
            <x v="373"/>
          </reference>
          <reference field="2" count="1">
            <x v="52"/>
          </reference>
        </references>
      </pivotArea>
    </format>
    <format dxfId="3215">
      <pivotArea dataOnly="0" labelOnly="1" outline="0" fieldPosition="0">
        <references count="2">
          <reference field="0" count="1" selected="0">
            <x v="374"/>
          </reference>
          <reference field="2" count="1">
            <x v="42"/>
          </reference>
        </references>
      </pivotArea>
    </format>
    <format dxfId="3214">
      <pivotArea dataOnly="0" labelOnly="1" outline="0" fieldPosition="0">
        <references count="2">
          <reference field="0" count="1" selected="0">
            <x v="375"/>
          </reference>
          <reference field="2" count="1">
            <x v="62"/>
          </reference>
        </references>
      </pivotArea>
    </format>
    <format dxfId="3213">
      <pivotArea dataOnly="0" labelOnly="1" outline="0" fieldPosition="0">
        <references count="2">
          <reference field="0" count="1" selected="0">
            <x v="376"/>
          </reference>
          <reference field="2" count="1">
            <x v="95"/>
          </reference>
        </references>
      </pivotArea>
    </format>
    <format dxfId="3212">
      <pivotArea dataOnly="0" labelOnly="1" outline="0" fieldPosition="0">
        <references count="2">
          <reference field="0" count="1" selected="0">
            <x v="377"/>
          </reference>
          <reference field="2" count="1">
            <x v="17"/>
          </reference>
        </references>
      </pivotArea>
    </format>
    <format dxfId="3211">
      <pivotArea dataOnly="0" labelOnly="1" outline="0" fieldPosition="0">
        <references count="2">
          <reference field="0" count="1" selected="0">
            <x v="378"/>
          </reference>
          <reference field="2" count="1">
            <x v="60"/>
          </reference>
        </references>
      </pivotArea>
    </format>
    <format dxfId="3210">
      <pivotArea dataOnly="0" labelOnly="1" outline="0" fieldPosition="0">
        <references count="2">
          <reference field="0" count="1" selected="0">
            <x v="379"/>
          </reference>
          <reference field="2" count="1">
            <x v="83"/>
          </reference>
        </references>
      </pivotArea>
    </format>
    <format dxfId="3209">
      <pivotArea dataOnly="0" labelOnly="1" outline="0" fieldPosition="0">
        <references count="2">
          <reference field="0" count="1" selected="0">
            <x v="380"/>
          </reference>
          <reference field="2" count="1">
            <x v="11"/>
          </reference>
        </references>
      </pivotArea>
    </format>
    <format dxfId="3208">
      <pivotArea dataOnly="0" labelOnly="1" outline="0" fieldPosition="0">
        <references count="2">
          <reference field="0" count="1" selected="0">
            <x v="381"/>
          </reference>
          <reference field="2" count="1">
            <x v="84"/>
          </reference>
        </references>
      </pivotArea>
    </format>
    <format dxfId="3207">
      <pivotArea dataOnly="0" labelOnly="1" outline="0" fieldPosition="0">
        <references count="2">
          <reference field="0" count="1" selected="0">
            <x v="382"/>
          </reference>
          <reference field="2" count="1">
            <x v="90"/>
          </reference>
        </references>
      </pivotArea>
    </format>
    <format dxfId="3206">
      <pivotArea dataOnly="0" labelOnly="1" outline="0" fieldPosition="0">
        <references count="2">
          <reference field="0" count="1" selected="0">
            <x v="383"/>
          </reference>
          <reference field="2" count="1">
            <x v="69"/>
          </reference>
        </references>
      </pivotArea>
    </format>
    <format dxfId="3205">
      <pivotArea dataOnly="0" labelOnly="1" outline="0" fieldPosition="0">
        <references count="2">
          <reference field="0" count="1" selected="0">
            <x v="384"/>
          </reference>
          <reference field="2" count="1">
            <x v="34"/>
          </reference>
        </references>
      </pivotArea>
    </format>
    <format dxfId="3204">
      <pivotArea dataOnly="0" labelOnly="1" outline="0" fieldPosition="0">
        <references count="2">
          <reference field="0" count="1" selected="0">
            <x v="385"/>
          </reference>
          <reference field="2" count="1">
            <x v="39"/>
          </reference>
        </references>
      </pivotArea>
    </format>
    <format dxfId="3203">
      <pivotArea dataOnly="0" labelOnly="1" outline="0" fieldPosition="0">
        <references count="2">
          <reference field="0" count="1" selected="0">
            <x v="386"/>
          </reference>
          <reference field="2" count="1">
            <x v="4"/>
          </reference>
        </references>
      </pivotArea>
    </format>
    <format dxfId="3202">
      <pivotArea dataOnly="0" labelOnly="1" outline="0" fieldPosition="0">
        <references count="2">
          <reference field="0" count="1" selected="0">
            <x v="387"/>
          </reference>
          <reference field="2" count="1">
            <x v="81"/>
          </reference>
        </references>
      </pivotArea>
    </format>
    <format dxfId="3201">
      <pivotArea dataOnly="0" labelOnly="1" outline="0" fieldPosition="0">
        <references count="2">
          <reference field="0" count="1" selected="0">
            <x v="388"/>
          </reference>
          <reference field="2" count="1">
            <x v="70"/>
          </reference>
        </references>
      </pivotArea>
    </format>
    <format dxfId="3200">
      <pivotArea dataOnly="0" labelOnly="1" outline="0" fieldPosition="0">
        <references count="2">
          <reference field="0" count="1" selected="0">
            <x v="389"/>
          </reference>
          <reference field="2" count="1">
            <x v="87"/>
          </reference>
        </references>
      </pivotArea>
    </format>
    <format dxfId="3199">
      <pivotArea dataOnly="0" labelOnly="1" outline="0" fieldPosition="0">
        <references count="2">
          <reference field="0" count="1" selected="0">
            <x v="390"/>
          </reference>
          <reference field="2" count="1">
            <x v="98"/>
          </reference>
        </references>
      </pivotArea>
    </format>
    <format dxfId="3198">
      <pivotArea dataOnly="0" labelOnly="1" outline="0" fieldPosition="0">
        <references count="2">
          <reference field="0" count="1" selected="0">
            <x v="391"/>
          </reference>
          <reference field="2" count="1">
            <x v="81"/>
          </reference>
        </references>
      </pivotArea>
    </format>
    <format dxfId="3197">
      <pivotArea dataOnly="0" labelOnly="1" outline="0" fieldPosition="0">
        <references count="2">
          <reference field="0" count="1" selected="0">
            <x v="392"/>
          </reference>
          <reference field="2" count="1">
            <x v="35"/>
          </reference>
        </references>
      </pivotArea>
    </format>
    <format dxfId="3196">
      <pivotArea dataOnly="0" labelOnly="1" outline="0" fieldPosition="0">
        <references count="2">
          <reference field="0" count="1" selected="0">
            <x v="393"/>
          </reference>
          <reference field="2" count="1">
            <x v="32"/>
          </reference>
        </references>
      </pivotArea>
    </format>
    <format dxfId="3195">
      <pivotArea dataOnly="0" labelOnly="1" outline="0" fieldPosition="0">
        <references count="2">
          <reference field="0" count="1" selected="0">
            <x v="394"/>
          </reference>
          <reference field="2" count="1">
            <x v="46"/>
          </reference>
        </references>
      </pivotArea>
    </format>
    <format dxfId="3194">
      <pivotArea dataOnly="0" labelOnly="1" outline="0" fieldPosition="0">
        <references count="2">
          <reference field="0" count="1" selected="0">
            <x v="395"/>
          </reference>
          <reference field="2" count="1">
            <x v="38"/>
          </reference>
        </references>
      </pivotArea>
    </format>
    <format dxfId="3193">
      <pivotArea dataOnly="0" labelOnly="1" outline="0" fieldPosition="0">
        <references count="2">
          <reference field="0" count="1" selected="0">
            <x v="396"/>
          </reference>
          <reference field="2" count="1">
            <x v="17"/>
          </reference>
        </references>
      </pivotArea>
    </format>
    <format dxfId="3192">
      <pivotArea dataOnly="0" labelOnly="1" outline="0" fieldPosition="0">
        <references count="2">
          <reference field="0" count="1" selected="0">
            <x v="397"/>
          </reference>
          <reference field="2" count="1">
            <x v="21"/>
          </reference>
        </references>
      </pivotArea>
    </format>
    <format dxfId="3191">
      <pivotArea dataOnly="0" labelOnly="1" outline="0" fieldPosition="0">
        <references count="2">
          <reference field="0" count="1" selected="0">
            <x v="398"/>
          </reference>
          <reference field="2" count="1">
            <x v="0"/>
          </reference>
        </references>
      </pivotArea>
    </format>
    <format dxfId="3190">
      <pivotArea dataOnly="0" labelOnly="1" outline="0" fieldPosition="0">
        <references count="2">
          <reference field="0" count="1" selected="0">
            <x v="399"/>
          </reference>
          <reference field="2" count="1">
            <x v="61"/>
          </reference>
        </references>
      </pivotArea>
    </format>
    <format dxfId="3189">
      <pivotArea dataOnly="0" labelOnly="1" outline="0" fieldPosition="0">
        <references count="2">
          <reference field="0" count="1" selected="0">
            <x v="400"/>
          </reference>
          <reference field="2" count="1">
            <x v="16"/>
          </reference>
        </references>
      </pivotArea>
    </format>
    <format dxfId="3188">
      <pivotArea dataOnly="0" labelOnly="1" outline="0" fieldPosition="0">
        <references count="2">
          <reference field="0" count="1" selected="0">
            <x v="401"/>
          </reference>
          <reference field="2" count="1">
            <x v="65"/>
          </reference>
        </references>
      </pivotArea>
    </format>
    <format dxfId="3187">
      <pivotArea dataOnly="0" labelOnly="1" outline="0" fieldPosition="0">
        <references count="2">
          <reference field="0" count="1" selected="0">
            <x v="402"/>
          </reference>
          <reference field="2" count="1">
            <x v="0"/>
          </reference>
        </references>
      </pivotArea>
    </format>
    <format dxfId="3186">
      <pivotArea dataOnly="0" labelOnly="1" outline="0" fieldPosition="0">
        <references count="2">
          <reference field="0" count="1" selected="0">
            <x v="403"/>
          </reference>
          <reference field="2" count="1">
            <x v="82"/>
          </reference>
        </references>
      </pivotArea>
    </format>
    <format dxfId="3185">
      <pivotArea dataOnly="0" labelOnly="1" outline="0" fieldPosition="0">
        <references count="2">
          <reference field="0" count="1" selected="0">
            <x v="404"/>
          </reference>
          <reference field="2" count="1">
            <x v="19"/>
          </reference>
        </references>
      </pivotArea>
    </format>
    <format dxfId="3184">
      <pivotArea dataOnly="0" labelOnly="1" outline="0" fieldPosition="0">
        <references count="2">
          <reference field="0" count="1" selected="0">
            <x v="405"/>
          </reference>
          <reference field="2" count="1">
            <x v="8"/>
          </reference>
        </references>
      </pivotArea>
    </format>
    <format dxfId="3183">
      <pivotArea dataOnly="0" labelOnly="1" outline="0" fieldPosition="0">
        <references count="2">
          <reference field="0" count="1" selected="0">
            <x v="406"/>
          </reference>
          <reference field="2" count="1">
            <x v="92"/>
          </reference>
        </references>
      </pivotArea>
    </format>
    <format dxfId="3182">
      <pivotArea dataOnly="0" labelOnly="1" outline="0" fieldPosition="0">
        <references count="2">
          <reference field="0" count="1" selected="0">
            <x v="407"/>
          </reference>
          <reference field="2" count="1">
            <x v="54"/>
          </reference>
        </references>
      </pivotArea>
    </format>
    <format dxfId="3181">
      <pivotArea dataOnly="0" labelOnly="1" outline="0" fieldPosition="0">
        <references count="2">
          <reference field="0" count="1" selected="0">
            <x v="408"/>
          </reference>
          <reference field="2" count="1">
            <x v="58"/>
          </reference>
        </references>
      </pivotArea>
    </format>
    <format dxfId="3180">
      <pivotArea dataOnly="0" labelOnly="1" outline="0" fieldPosition="0">
        <references count="2">
          <reference field="0" count="1" selected="0">
            <x v="409"/>
          </reference>
          <reference field="2" count="1">
            <x v="4"/>
          </reference>
        </references>
      </pivotArea>
    </format>
    <format dxfId="3179">
      <pivotArea dataOnly="0" labelOnly="1" outline="0" fieldPosition="0">
        <references count="2">
          <reference field="0" count="1" selected="0">
            <x v="410"/>
          </reference>
          <reference field="2" count="1">
            <x v="71"/>
          </reference>
        </references>
      </pivotArea>
    </format>
    <format dxfId="3178">
      <pivotArea dataOnly="0" labelOnly="1" outline="0" fieldPosition="0">
        <references count="2">
          <reference field="0" count="1" selected="0">
            <x v="411"/>
          </reference>
          <reference field="2" count="1">
            <x v="33"/>
          </reference>
        </references>
      </pivotArea>
    </format>
    <format dxfId="3177">
      <pivotArea dataOnly="0" labelOnly="1" outline="0" fieldPosition="0">
        <references count="2">
          <reference field="0" count="1" selected="0">
            <x v="412"/>
          </reference>
          <reference field="2" count="1">
            <x v="97"/>
          </reference>
        </references>
      </pivotArea>
    </format>
    <format dxfId="3176">
      <pivotArea dataOnly="0" labelOnly="1" outline="0" fieldPosition="0">
        <references count="2">
          <reference field="0" count="1" selected="0">
            <x v="413"/>
          </reference>
          <reference field="2" count="1">
            <x v="82"/>
          </reference>
        </references>
      </pivotArea>
    </format>
    <format dxfId="3175">
      <pivotArea dataOnly="0" labelOnly="1" outline="0" fieldPosition="0">
        <references count="2">
          <reference field="0" count="1" selected="0">
            <x v="414"/>
          </reference>
          <reference field="2" count="1">
            <x v="99"/>
          </reference>
        </references>
      </pivotArea>
    </format>
    <format dxfId="3174">
      <pivotArea dataOnly="0" labelOnly="1" outline="0" fieldPosition="0">
        <references count="2">
          <reference field="0" count="1" selected="0">
            <x v="415"/>
          </reference>
          <reference field="2" count="1">
            <x v="60"/>
          </reference>
        </references>
      </pivotArea>
    </format>
    <format dxfId="3173">
      <pivotArea dataOnly="0" labelOnly="1" outline="0" fieldPosition="0">
        <references count="2">
          <reference field="0" count="1" selected="0">
            <x v="416"/>
          </reference>
          <reference field="2" count="1">
            <x v="75"/>
          </reference>
        </references>
      </pivotArea>
    </format>
    <format dxfId="3172">
      <pivotArea dataOnly="0" labelOnly="1" outline="0" fieldPosition="0">
        <references count="2">
          <reference field="0" count="1" selected="0">
            <x v="417"/>
          </reference>
          <reference field="2" count="1">
            <x v="15"/>
          </reference>
        </references>
      </pivotArea>
    </format>
    <format dxfId="3171">
      <pivotArea dataOnly="0" labelOnly="1" outline="0" fieldPosition="0">
        <references count="2">
          <reference field="0" count="1" selected="0">
            <x v="418"/>
          </reference>
          <reference field="2" count="1">
            <x v="14"/>
          </reference>
        </references>
      </pivotArea>
    </format>
    <format dxfId="3170">
      <pivotArea dataOnly="0" labelOnly="1" outline="0" fieldPosition="0">
        <references count="2">
          <reference field="0" count="1" selected="0">
            <x v="419"/>
          </reference>
          <reference field="2" count="1">
            <x v="56"/>
          </reference>
        </references>
      </pivotArea>
    </format>
    <format dxfId="3169">
      <pivotArea dataOnly="0" labelOnly="1" outline="0" fieldPosition="0">
        <references count="2">
          <reference field="0" count="1" selected="0">
            <x v="420"/>
          </reference>
          <reference field="2" count="1">
            <x v="21"/>
          </reference>
        </references>
      </pivotArea>
    </format>
    <format dxfId="3168">
      <pivotArea dataOnly="0" labelOnly="1" outline="0" fieldPosition="0">
        <references count="2">
          <reference field="0" count="1" selected="0">
            <x v="421"/>
          </reference>
          <reference field="2" count="1">
            <x v="77"/>
          </reference>
        </references>
      </pivotArea>
    </format>
    <format dxfId="3167">
      <pivotArea dataOnly="0" labelOnly="1" outline="0" fieldPosition="0">
        <references count="2">
          <reference field="0" count="1" selected="0">
            <x v="422"/>
          </reference>
          <reference field="2" count="1">
            <x v="62"/>
          </reference>
        </references>
      </pivotArea>
    </format>
    <format dxfId="3166">
      <pivotArea dataOnly="0" labelOnly="1" outline="0" fieldPosition="0">
        <references count="2">
          <reference field="0" count="1" selected="0">
            <x v="423"/>
          </reference>
          <reference field="2" count="1">
            <x v="79"/>
          </reference>
        </references>
      </pivotArea>
    </format>
    <format dxfId="3165">
      <pivotArea dataOnly="0" labelOnly="1" outline="0" fieldPosition="0">
        <references count="2">
          <reference field="0" count="1" selected="0">
            <x v="424"/>
          </reference>
          <reference field="2" count="1">
            <x v="71"/>
          </reference>
        </references>
      </pivotArea>
    </format>
    <format dxfId="3164">
      <pivotArea dataOnly="0" labelOnly="1" outline="0" fieldPosition="0">
        <references count="2">
          <reference field="0" count="1" selected="0">
            <x v="425"/>
          </reference>
          <reference field="2" count="1">
            <x v="83"/>
          </reference>
        </references>
      </pivotArea>
    </format>
    <format dxfId="3163">
      <pivotArea dataOnly="0" labelOnly="1" outline="0" fieldPosition="0">
        <references count="2">
          <reference field="0" count="1" selected="0">
            <x v="426"/>
          </reference>
          <reference field="2" count="1">
            <x v="21"/>
          </reference>
        </references>
      </pivotArea>
    </format>
    <format dxfId="3162">
      <pivotArea dataOnly="0" labelOnly="1" outline="0" fieldPosition="0">
        <references count="2">
          <reference field="0" count="1" selected="0">
            <x v="427"/>
          </reference>
          <reference field="2" count="1">
            <x v="70"/>
          </reference>
        </references>
      </pivotArea>
    </format>
    <format dxfId="3161">
      <pivotArea dataOnly="0" labelOnly="1" outline="0" fieldPosition="0">
        <references count="2">
          <reference field="0" count="1" selected="0">
            <x v="428"/>
          </reference>
          <reference field="2" count="1">
            <x v="57"/>
          </reference>
        </references>
      </pivotArea>
    </format>
    <format dxfId="3160">
      <pivotArea dataOnly="0" labelOnly="1" outline="0" fieldPosition="0">
        <references count="2">
          <reference field="0" count="1" selected="0">
            <x v="429"/>
          </reference>
          <reference field="2" count="1">
            <x v="42"/>
          </reference>
        </references>
      </pivotArea>
    </format>
    <format dxfId="3159">
      <pivotArea dataOnly="0" labelOnly="1" outline="0" fieldPosition="0">
        <references count="2">
          <reference field="0" count="1" selected="0">
            <x v="430"/>
          </reference>
          <reference field="2" count="1">
            <x v="23"/>
          </reference>
        </references>
      </pivotArea>
    </format>
    <format dxfId="3158">
      <pivotArea dataOnly="0" labelOnly="1" outline="0" fieldPosition="0">
        <references count="2">
          <reference field="0" count="1" selected="0">
            <x v="431"/>
          </reference>
          <reference field="2" count="1">
            <x v="79"/>
          </reference>
        </references>
      </pivotArea>
    </format>
    <format dxfId="3157">
      <pivotArea dataOnly="0" labelOnly="1" outline="0" fieldPosition="0">
        <references count="2">
          <reference field="0" count="1" selected="0">
            <x v="432"/>
          </reference>
          <reference field="2" count="1">
            <x v="31"/>
          </reference>
        </references>
      </pivotArea>
    </format>
    <format dxfId="3156">
      <pivotArea dataOnly="0" labelOnly="1" outline="0" fieldPosition="0">
        <references count="2">
          <reference field="0" count="1" selected="0">
            <x v="433"/>
          </reference>
          <reference field="2" count="1">
            <x v="12"/>
          </reference>
        </references>
      </pivotArea>
    </format>
    <format dxfId="3155">
      <pivotArea dataOnly="0" labelOnly="1" outline="0" fieldPosition="0">
        <references count="2">
          <reference field="0" count="1" selected="0">
            <x v="434"/>
          </reference>
          <reference field="2" count="1">
            <x v="40"/>
          </reference>
        </references>
      </pivotArea>
    </format>
    <format dxfId="3154">
      <pivotArea dataOnly="0" labelOnly="1" outline="0" fieldPosition="0">
        <references count="2">
          <reference field="0" count="1" selected="0">
            <x v="435"/>
          </reference>
          <reference field="2" count="1">
            <x v="82"/>
          </reference>
        </references>
      </pivotArea>
    </format>
    <format dxfId="3153">
      <pivotArea dataOnly="0" labelOnly="1" outline="0" fieldPosition="0">
        <references count="2">
          <reference field="0" count="1" selected="0">
            <x v="436"/>
          </reference>
          <reference field="2" count="1">
            <x v="67"/>
          </reference>
        </references>
      </pivotArea>
    </format>
    <format dxfId="3152">
      <pivotArea dataOnly="0" labelOnly="1" outline="0" fieldPosition="0">
        <references count="2">
          <reference field="0" count="1" selected="0">
            <x v="437"/>
          </reference>
          <reference field="2" count="1">
            <x v="60"/>
          </reference>
        </references>
      </pivotArea>
    </format>
    <format dxfId="3151">
      <pivotArea dataOnly="0" labelOnly="1" outline="0" fieldPosition="0">
        <references count="2">
          <reference field="0" count="1" selected="0">
            <x v="438"/>
          </reference>
          <reference field="2" count="1">
            <x v="21"/>
          </reference>
        </references>
      </pivotArea>
    </format>
    <format dxfId="3150">
      <pivotArea dataOnly="0" labelOnly="1" outline="0" fieldPosition="0">
        <references count="2">
          <reference field="0" count="1" selected="0">
            <x v="439"/>
          </reference>
          <reference field="2" count="1">
            <x v="31"/>
          </reference>
        </references>
      </pivotArea>
    </format>
    <format dxfId="3149">
      <pivotArea dataOnly="0" labelOnly="1" outline="0" fieldPosition="0">
        <references count="2">
          <reference field="0" count="1" selected="0">
            <x v="440"/>
          </reference>
          <reference field="2" count="1">
            <x v="75"/>
          </reference>
        </references>
      </pivotArea>
    </format>
    <format dxfId="3148">
      <pivotArea dataOnly="0" labelOnly="1" outline="0" fieldPosition="0">
        <references count="2">
          <reference field="0" count="1" selected="0">
            <x v="441"/>
          </reference>
          <reference field="2" count="1">
            <x v="16"/>
          </reference>
        </references>
      </pivotArea>
    </format>
    <format dxfId="3147">
      <pivotArea dataOnly="0" labelOnly="1" outline="0" fieldPosition="0">
        <references count="2">
          <reference field="0" count="1" selected="0">
            <x v="442"/>
          </reference>
          <reference field="2" count="1">
            <x v="8"/>
          </reference>
        </references>
      </pivotArea>
    </format>
    <format dxfId="3146">
      <pivotArea dataOnly="0" labelOnly="1" outline="0" fieldPosition="0">
        <references count="2">
          <reference field="0" count="1" selected="0">
            <x v="443"/>
          </reference>
          <reference field="2" count="1">
            <x v="55"/>
          </reference>
        </references>
      </pivotArea>
    </format>
    <format dxfId="3145">
      <pivotArea dataOnly="0" labelOnly="1" outline="0" fieldPosition="0">
        <references count="2">
          <reference field="0" count="1" selected="0">
            <x v="444"/>
          </reference>
          <reference field="2" count="1">
            <x v="41"/>
          </reference>
        </references>
      </pivotArea>
    </format>
    <format dxfId="3144">
      <pivotArea dataOnly="0" labelOnly="1" outline="0" fieldPosition="0">
        <references count="2">
          <reference field="0" count="1" selected="0">
            <x v="445"/>
          </reference>
          <reference field="2" count="1">
            <x v="84"/>
          </reference>
        </references>
      </pivotArea>
    </format>
    <format dxfId="3143">
      <pivotArea dataOnly="0" labelOnly="1" outline="0" fieldPosition="0">
        <references count="2">
          <reference field="0" count="1" selected="0">
            <x v="446"/>
          </reference>
          <reference field="2" count="1">
            <x v="96"/>
          </reference>
        </references>
      </pivotArea>
    </format>
    <format dxfId="3142">
      <pivotArea dataOnly="0" labelOnly="1" outline="0" fieldPosition="0">
        <references count="2">
          <reference field="0" count="1" selected="0">
            <x v="447"/>
          </reference>
          <reference field="2" count="1">
            <x v="85"/>
          </reference>
        </references>
      </pivotArea>
    </format>
    <format dxfId="3141">
      <pivotArea dataOnly="0" labelOnly="1" outline="0" fieldPosition="0">
        <references count="2">
          <reference field="0" count="1" selected="0">
            <x v="448"/>
          </reference>
          <reference field="2" count="1">
            <x v="93"/>
          </reference>
        </references>
      </pivotArea>
    </format>
    <format dxfId="3140">
      <pivotArea dataOnly="0" labelOnly="1" outline="0" fieldPosition="0">
        <references count="2">
          <reference field="0" count="1" selected="0">
            <x v="449"/>
          </reference>
          <reference field="2" count="1">
            <x v="59"/>
          </reference>
        </references>
      </pivotArea>
    </format>
    <format dxfId="3139">
      <pivotArea dataOnly="0" labelOnly="1" outline="0" fieldPosition="0">
        <references count="2">
          <reference field="0" count="1" selected="0">
            <x v="450"/>
          </reference>
          <reference field="2" count="1">
            <x v="37"/>
          </reference>
        </references>
      </pivotArea>
    </format>
    <format dxfId="3138">
      <pivotArea dataOnly="0" labelOnly="1" outline="0" fieldPosition="0">
        <references count="2">
          <reference field="0" count="1" selected="0">
            <x v="451"/>
          </reference>
          <reference field="2" count="1">
            <x v="12"/>
          </reference>
        </references>
      </pivotArea>
    </format>
    <format dxfId="3137">
      <pivotArea dataOnly="0" labelOnly="1" outline="0" fieldPosition="0">
        <references count="2">
          <reference field="0" count="1" selected="0">
            <x v="452"/>
          </reference>
          <reference field="2" count="1">
            <x v="22"/>
          </reference>
        </references>
      </pivotArea>
    </format>
    <format dxfId="3136">
      <pivotArea dataOnly="0" labelOnly="1" outline="0" fieldPosition="0">
        <references count="2">
          <reference field="0" count="1" selected="0">
            <x v="453"/>
          </reference>
          <reference field="2" count="1">
            <x v="2"/>
          </reference>
        </references>
      </pivotArea>
    </format>
    <format dxfId="3135">
      <pivotArea dataOnly="0" labelOnly="1" outline="0" fieldPosition="0">
        <references count="2">
          <reference field="0" count="1" selected="0">
            <x v="454"/>
          </reference>
          <reference field="2" count="1">
            <x v="55"/>
          </reference>
        </references>
      </pivotArea>
    </format>
    <format dxfId="3134">
      <pivotArea dataOnly="0" labelOnly="1" outline="0" fieldPosition="0">
        <references count="2">
          <reference field="0" count="1" selected="0">
            <x v="455"/>
          </reference>
          <reference field="2" count="1">
            <x v="86"/>
          </reference>
        </references>
      </pivotArea>
    </format>
    <format dxfId="3133">
      <pivotArea dataOnly="0" labelOnly="1" outline="0" fieldPosition="0">
        <references count="2">
          <reference field="0" count="1" selected="0">
            <x v="456"/>
          </reference>
          <reference field="2" count="1">
            <x v="73"/>
          </reference>
        </references>
      </pivotArea>
    </format>
    <format dxfId="3132">
      <pivotArea dataOnly="0" labelOnly="1" outline="0" fieldPosition="0">
        <references count="2">
          <reference field="0" count="1" selected="0">
            <x v="457"/>
          </reference>
          <reference field="2" count="1">
            <x v="14"/>
          </reference>
        </references>
      </pivotArea>
    </format>
    <format dxfId="3131">
      <pivotArea dataOnly="0" labelOnly="1" outline="0" fieldPosition="0">
        <references count="2">
          <reference field="0" count="1" selected="0">
            <x v="458"/>
          </reference>
          <reference field="2" count="1">
            <x v="48"/>
          </reference>
        </references>
      </pivotArea>
    </format>
    <format dxfId="3130">
      <pivotArea dataOnly="0" labelOnly="1" outline="0" fieldPosition="0">
        <references count="2">
          <reference field="0" count="1" selected="0">
            <x v="459"/>
          </reference>
          <reference field="2" count="1">
            <x v="41"/>
          </reference>
        </references>
      </pivotArea>
    </format>
    <format dxfId="3129">
      <pivotArea dataOnly="0" labelOnly="1" outline="0" fieldPosition="0">
        <references count="2">
          <reference field="0" count="1" selected="0">
            <x v="460"/>
          </reference>
          <reference field="2" count="1">
            <x v="5"/>
          </reference>
        </references>
      </pivotArea>
    </format>
    <format dxfId="3128">
      <pivotArea dataOnly="0" labelOnly="1" outline="0" fieldPosition="0">
        <references count="2">
          <reference field="0" count="1" selected="0">
            <x v="461"/>
          </reference>
          <reference field="2" count="1">
            <x v="59"/>
          </reference>
        </references>
      </pivotArea>
    </format>
    <format dxfId="3127">
      <pivotArea dataOnly="0" labelOnly="1" outline="0" fieldPosition="0">
        <references count="2">
          <reference field="0" count="1" selected="0">
            <x v="462"/>
          </reference>
          <reference field="2" count="1">
            <x v="8"/>
          </reference>
        </references>
      </pivotArea>
    </format>
    <format dxfId="3126">
      <pivotArea dataOnly="0" labelOnly="1" outline="0" fieldPosition="0">
        <references count="2">
          <reference field="0" count="1" selected="0">
            <x v="463"/>
          </reference>
          <reference field="2" count="1">
            <x v="60"/>
          </reference>
        </references>
      </pivotArea>
    </format>
    <format dxfId="3125">
      <pivotArea dataOnly="0" labelOnly="1" outline="0" fieldPosition="0">
        <references count="2">
          <reference field="0" count="1" selected="0">
            <x v="464"/>
          </reference>
          <reference field="2" count="1">
            <x v="2"/>
          </reference>
        </references>
      </pivotArea>
    </format>
    <format dxfId="3124">
      <pivotArea dataOnly="0" labelOnly="1" outline="0" fieldPosition="0">
        <references count="2">
          <reference field="0" count="1" selected="0">
            <x v="465"/>
          </reference>
          <reference field="2" count="1">
            <x v="51"/>
          </reference>
        </references>
      </pivotArea>
    </format>
    <format dxfId="3123">
      <pivotArea dataOnly="0" labelOnly="1" outline="0" fieldPosition="0">
        <references count="2">
          <reference field="0" count="1" selected="0">
            <x v="466"/>
          </reference>
          <reference field="2" count="1">
            <x v="53"/>
          </reference>
        </references>
      </pivotArea>
    </format>
    <format dxfId="3122">
      <pivotArea dataOnly="0" labelOnly="1" outline="0" fieldPosition="0">
        <references count="2">
          <reference field="0" count="1" selected="0">
            <x v="467"/>
          </reference>
          <reference field="2" count="1">
            <x v="57"/>
          </reference>
        </references>
      </pivotArea>
    </format>
    <format dxfId="3121">
      <pivotArea dataOnly="0" labelOnly="1" outline="0" fieldPosition="0">
        <references count="2">
          <reference field="0" count="1" selected="0">
            <x v="468"/>
          </reference>
          <reference field="2" count="1">
            <x v="63"/>
          </reference>
        </references>
      </pivotArea>
    </format>
    <format dxfId="3120">
      <pivotArea dataOnly="0" labelOnly="1" outline="0" fieldPosition="0">
        <references count="2">
          <reference field="0" count="1" selected="0">
            <x v="469"/>
          </reference>
          <reference field="2" count="1">
            <x v="8"/>
          </reference>
        </references>
      </pivotArea>
    </format>
    <format dxfId="3119">
      <pivotArea dataOnly="0" labelOnly="1" outline="0" fieldPosition="0">
        <references count="2">
          <reference field="0" count="1" selected="0">
            <x v="470"/>
          </reference>
          <reference field="2" count="1">
            <x v="47"/>
          </reference>
        </references>
      </pivotArea>
    </format>
    <format dxfId="3118">
      <pivotArea dataOnly="0" labelOnly="1" outline="0" fieldPosition="0">
        <references count="2">
          <reference field="0" count="1" selected="0">
            <x v="471"/>
          </reference>
          <reference field="2" count="1">
            <x v="15"/>
          </reference>
        </references>
      </pivotArea>
    </format>
    <format dxfId="3117">
      <pivotArea dataOnly="0" labelOnly="1" outline="0" fieldPosition="0">
        <references count="2">
          <reference field="0" count="1" selected="0">
            <x v="472"/>
          </reference>
          <reference field="2" count="1">
            <x v="0"/>
          </reference>
        </references>
      </pivotArea>
    </format>
    <format dxfId="3116">
      <pivotArea dataOnly="0" labelOnly="1" outline="0" fieldPosition="0">
        <references count="2">
          <reference field="0" count="1" selected="0">
            <x v="473"/>
          </reference>
          <reference field="2" count="1">
            <x v="6"/>
          </reference>
        </references>
      </pivotArea>
    </format>
    <format dxfId="3115">
      <pivotArea dataOnly="0" labelOnly="1" outline="0" fieldPosition="0">
        <references count="2">
          <reference field="0" count="1" selected="0">
            <x v="474"/>
          </reference>
          <reference field="2" count="1">
            <x v="0"/>
          </reference>
        </references>
      </pivotArea>
    </format>
    <format dxfId="3114">
      <pivotArea dataOnly="0" labelOnly="1" outline="0" fieldPosition="0">
        <references count="2">
          <reference field="0" count="1" selected="0">
            <x v="475"/>
          </reference>
          <reference field="2" count="1">
            <x v="45"/>
          </reference>
        </references>
      </pivotArea>
    </format>
    <format dxfId="3113">
      <pivotArea dataOnly="0" labelOnly="1" outline="0" fieldPosition="0">
        <references count="2">
          <reference field="0" count="1" selected="0">
            <x v="476"/>
          </reference>
          <reference field="2" count="1">
            <x v="88"/>
          </reference>
        </references>
      </pivotArea>
    </format>
    <format dxfId="3112">
      <pivotArea dataOnly="0" labelOnly="1" outline="0" fieldPosition="0">
        <references count="2">
          <reference field="0" count="1" selected="0">
            <x v="477"/>
          </reference>
          <reference field="2" count="1">
            <x v="96"/>
          </reference>
        </references>
      </pivotArea>
    </format>
    <format dxfId="3111">
      <pivotArea dataOnly="0" labelOnly="1" outline="0" fieldPosition="0">
        <references count="2">
          <reference field="0" count="1" selected="0">
            <x v="478"/>
          </reference>
          <reference field="2" count="1">
            <x v="71"/>
          </reference>
        </references>
      </pivotArea>
    </format>
    <format dxfId="3110">
      <pivotArea dataOnly="0" labelOnly="1" outline="0" fieldPosition="0">
        <references count="2">
          <reference field="0" count="1" selected="0">
            <x v="479"/>
          </reference>
          <reference field="2" count="1">
            <x v="67"/>
          </reference>
        </references>
      </pivotArea>
    </format>
    <format dxfId="3109">
      <pivotArea dataOnly="0" labelOnly="1" outline="0" fieldPosition="0">
        <references count="2">
          <reference field="0" count="1" selected="0">
            <x v="480"/>
          </reference>
          <reference field="2" count="1">
            <x v="54"/>
          </reference>
        </references>
      </pivotArea>
    </format>
    <format dxfId="3108">
      <pivotArea dataOnly="0" labelOnly="1" outline="0" fieldPosition="0">
        <references count="2">
          <reference field="0" count="1" selected="0">
            <x v="481"/>
          </reference>
          <reference field="2" count="1">
            <x v="38"/>
          </reference>
        </references>
      </pivotArea>
    </format>
    <format dxfId="3107">
      <pivotArea dataOnly="0" labelOnly="1" outline="0" fieldPosition="0">
        <references count="2">
          <reference field="0" count="1" selected="0">
            <x v="482"/>
          </reference>
          <reference field="2" count="1">
            <x v="69"/>
          </reference>
        </references>
      </pivotArea>
    </format>
    <format dxfId="3106">
      <pivotArea dataOnly="0" labelOnly="1" outline="0" fieldPosition="0">
        <references count="2">
          <reference field="0" count="1" selected="0">
            <x v="483"/>
          </reference>
          <reference field="2" count="1">
            <x v="13"/>
          </reference>
        </references>
      </pivotArea>
    </format>
    <format dxfId="3105">
      <pivotArea dataOnly="0" labelOnly="1" outline="0" fieldPosition="0">
        <references count="2">
          <reference field="0" count="1" selected="0">
            <x v="484"/>
          </reference>
          <reference field="2" count="1">
            <x v="71"/>
          </reference>
        </references>
      </pivotArea>
    </format>
    <format dxfId="3104">
      <pivotArea dataOnly="0" labelOnly="1" outline="0" fieldPosition="0">
        <references count="2">
          <reference field="0" count="1" selected="0">
            <x v="485"/>
          </reference>
          <reference field="2" count="1">
            <x v="36"/>
          </reference>
        </references>
      </pivotArea>
    </format>
    <format dxfId="3103">
      <pivotArea dataOnly="0" labelOnly="1" outline="0" fieldPosition="0">
        <references count="2">
          <reference field="0" count="1" selected="0">
            <x v="486"/>
          </reference>
          <reference field="2" count="1">
            <x v="73"/>
          </reference>
        </references>
      </pivotArea>
    </format>
    <format dxfId="3102">
      <pivotArea dataOnly="0" labelOnly="1" outline="0" fieldPosition="0">
        <references count="2">
          <reference field="0" count="1" selected="0">
            <x v="487"/>
          </reference>
          <reference field="2" count="1">
            <x v="95"/>
          </reference>
        </references>
      </pivotArea>
    </format>
    <format dxfId="3101">
      <pivotArea dataOnly="0" labelOnly="1" outline="0" fieldPosition="0">
        <references count="2">
          <reference field="0" count="1" selected="0">
            <x v="488"/>
          </reference>
          <reference field="2" count="1">
            <x v="44"/>
          </reference>
        </references>
      </pivotArea>
    </format>
    <format dxfId="3100">
      <pivotArea dataOnly="0" labelOnly="1" outline="0" fieldPosition="0">
        <references count="2">
          <reference field="0" count="1" selected="0">
            <x v="489"/>
          </reference>
          <reference field="2" count="1">
            <x v="87"/>
          </reference>
        </references>
      </pivotArea>
    </format>
    <format dxfId="3099">
      <pivotArea dataOnly="0" labelOnly="1" outline="0" fieldPosition="0">
        <references count="2">
          <reference field="0" count="1" selected="0">
            <x v="490"/>
          </reference>
          <reference field="2" count="1">
            <x v="7"/>
          </reference>
        </references>
      </pivotArea>
    </format>
    <format dxfId="3098">
      <pivotArea dataOnly="0" labelOnly="1" outline="0" fieldPosition="0">
        <references count="2">
          <reference field="0" count="1" selected="0">
            <x v="491"/>
          </reference>
          <reference field="2" count="1">
            <x v="36"/>
          </reference>
        </references>
      </pivotArea>
    </format>
    <format dxfId="3097">
      <pivotArea dataOnly="0" labelOnly="1" outline="0" fieldPosition="0">
        <references count="2">
          <reference field="0" count="1" selected="0">
            <x v="492"/>
          </reference>
          <reference field="2" count="1">
            <x v="21"/>
          </reference>
        </references>
      </pivotArea>
    </format>
    <format dxfId="3096">
      <pivotArea dataOnly="0" labelOnly="1" outline="0" fieldPosition="0">
        <references count="2">
          <reference field="0" count="1" selected="0">
            <x v="493"/>
          </reference>
          <reference field="2" count="1">
            <x v="23"/>
          </reference>
        </references>
      </pivotArea>
    </format>
    <format dxfId="3095">
      <pivotArea dataOnly="0" labelOnly="1" outline="0" fieldPosition="0">
        <references count="2">
          <reference field="0" count="1" selected="0">
            <x v="494"/>
          </reference>
          <reference field="2" count="1">
            <x v="11"/>
          </reference>
        </references>
      </pivotArea>
    </format>
    <format dxfId="3094">
      <pivotArea dataOnly="0" labelOnly="1" outline="0" fieldPosition="0">
        <references count="2">
          <reference field="0" count="1" selected="0">
            <x v="495"/>
          </reference>
          <reference field="2" count="1">
            <x v="30"/>
          </reference>
        </references>
      </pivotArea>
    </format>
    <format dxfId="3093">
      <pivotArea dataOnly="0" labelOnly="1" outline="0" fieldPosition="0">
        <references count="2">
          <reference field="0" count="1" selected="0">
            <x v="496"/>
          </reference>
          <reference field="2" count="1">
            <x v="2"/>
          </reference>
        </references>
      </pivotArea>
    </format>
    <format dxfId="3092">
      <pivotArea dataOnly="0" labelOnly="1" outline="0" fieldPosition="0">
        <references count="2">
          <reference field="0" count="1" selected="0">
            <x v="497"/>
          </reference>
          <reference field="2" count="1">
            <x v="61"/>
          </reference>
        </references>
      </pivotArea>
    </format>
    <format dxfId="3091">
      <pivotArea dataOnly="0" labelOnly="1" outline="0" fieldPosition="0">
        <references count="2">
          <reference field="0" count="1" selected="0">
            <x v="498"/>
          </reference>
          <reference field="2" count="1">
            <x v="98"/>
          </reference>
        </references>
      </pivotArea>
    </format>
    <format dxfId="3090">
      <pivotArea dataOnly="0" labelOnly="1" outline="0" fieldPosition="0">
        <references count="2">
          <reference field="0" count="1" selected="0">
            <x v="499"/>
          </reference>
          <reference field="2" count="1">
            <x v="88"/>
          </reference>
        </references>
      </pivotArea>
    </format>
    <format dxfId="3089">
      <pivotArea dataOnly="0" labelOnly="1" outline="0" fieldPosition="0">
        <references count="2">
          <reference field="0" count="1" selected="0">
            <x v="500"/>
          </reference>
          <reference field="2" count="1">
            <x v="59"/>
          </reference>
        </references>
      </pivotArea>
    </format>
    <format dxfId="3088">
      <pivotArea dataOnly="0" labelOnly="1" outline="0" fieldPosition="0">
        <references count="2">
          <reference field="0" count="1" selected="0">
            <x v="501"/>
          </reference>
          <reference field="2" count="1">
            <x v="66"/>
          </reference>
        </references>
      </pivotArea>
    </format>
    <format dxfId="3087">
      <pivotArea dataOnly="0" labelOnly="1" outline="0" fieldPosition="0">
        <references count="2">
          <reference field="0" count="1" selected="0">
            <x v="502"/>
          </reference>
          <reference field="2" count="1">
            <x v="2"/>
          </reference>
        </references>
      </pivotArea>
    </format>
    <format dxfId="3086">
      <pivotArea dataOnly="0" labelOnly="1" outline="0" fieldPosition="0">
        <references count="2">
          <reference field="0" count="1" selected="0">
            <x v="503"/>
          </reference>
          <reference field="2" count="1">
            <x v="6"/>
          </reference>
        </references>
      </pivotArea>
    </format>
    <format dxfId="3085">
      <pivotArea dataOnly="0" labelOnly="1" outline="0" fieldPosition="0">
        <references count="2">
          <reference field="0" count="1" selected="0">
            <x v="504"/>
          </reference>
          <reference field="2" count="1">
            <x v="94"/>
          </reference>
        </references>
      </pivotArea>
    </format>
    <format dxfId="3084">
      <pivotArea dataOnly="0" labelOnly="1" outline="0" fieldPosition="0">
        <references count="2">
          <reference field="0" count="1" selected="0">
            <x v="505"/>
          </reference>
          <reference field="2" count="1">
            <x v="80"/>
          </reference>
        </references>
      </pivotArea>
    </format>
    <format dxfId="3083">
      <pivotArea dataOnly="0" labelOnly="1" outline="0" fieldPosition="0">
        <references count="2">
          <reference field="0" count="1" selected="0">
            <x v="506"/>
          </reference>
          <reference field="2" count="1">
            <x v="27"/>
          </reference>
        </references>
      </pivotArea>
    </format>
    <format dxfId="3082">
      <pivotArea dataOnly="0" labelOnly="1" outline="0" fieldPosition="0">
        <references count="2">
          <reference field="0" count="1" selected="0">
            <x v="507"/>
          </reference>
          <reference field="2" count="1">
            <x v="57"/>
          </reference>
        </references>
      </pivotArea>
    </format>
    <format dxfId="3081">
      <pivotArea dataOnly="0" labelOnly="1" outline="0" fieldPosition="0">
        <references count="2">
          <reference field="0" count="1" selected="0">
            <x v="508"/>
          </reference>
          <reference field="2" count="1">
            <x v="37"/>
          </reference>
        </references>
      </pivotArea>
    </format>
    <format dxfId="3080">
      <pivotArea dataOnly="0" labelOnly="1" outline="0" fieldPosition="0">
        <references count="2">
          <reference field="0" count="1" selected="0">
            <x v="509"/>
          </reference>
          <reference field="2" count="1">
            <x v="89"/>
          </reference>
        </references>
      </pivotArea>
    </format>
    <format dxfId="3079">
      <pivotArea dataOnly="0" labelOnly="1" outline="0" fieldPosition="0">
        <references count="2">
          <reference field="0" count="1" selected="0">
            <x v="510"/>
          </reference>
          <reference field="2" count="1">
            <x v="97"/>
          </reference>
        </references>
      </pivotArea>
    </format>
    <format dxfId="3078">
      <pivotArea dataOnly="0" labelOnly="1" outline="0" fieldPosition="0">
        <references count="2">
          <reference field="0" count="1" selected="0">
            <x v="511"/>
          </reference>
          <reference field="2" count="1">
            <x v="11"/>
          </reference>
        </references>
      </pivotArea>
    </format>
    <format dxfId="3077">
      <pivotArea dataOnly="0" labelOnly="1" outline="0" fieldPosition="0">
        <references count="2">
          <reference field="0" count="1" selected="0">
            <x v="512"/>
          </reference>
          <reference field="2" count="1">
            <x v="83"/>
          </reference>
        </references>
      </pivotArea>
    </format>
    <format dxfId="3076">
      <pivotArea dataOnly="0" labelOnly="1" outline="0" fieldPosition="0">
        <references count="2">
          <reference field="0" count="1" selected="0">
            <x v="513"/>
          </reference>
          <reference field="2" count="1">
            <x v="78"/>
          </reference>
        </references>
      </pivotArea>
    </format>
    <format dxfId="3075">
      <pivotArea dataOnly="0" labelOnly="1" outline="0" fieldPosition="0">
        <references count="2">
          <reference field="0" count="1" selected="0">
            <x v="514"/>
          </reference>
          <reference field="2" count="1">
            <x v="21"/>
          </reference>
        </references>
      </pivotArea>
    </format>
    <format dxfId="3074">
      <pivotArea dataOnly="0" labelOnly="1" outline="0" fieldPosition="0">
        <references count="2">
          <reference field="0" count="1" selected="0">
            <x v="515"/>
          </reference>
          <reference field="2" count="1">
            <x v="31"/>
          </reference>
        </references>
      </pivotArea>
    </format>
    <format dxfId="3073">
      <pivotArea dataOnly="0" labelOnly="1" outline="0" fieldPosition="0">
        <references count="2">
          <reference field="0" count="1" selected="0">
            <x v="516"/>
          </reference>
          <reference field="2" count="1">
            <x v="75"/>
          </reference>
        </references>
      </pivotArea>
    </format>
    <format dxfId="3072">
      <pivotArea dataOnly="0" labelOnly="1" outline="0" fieldPosition="0">
        <references count="2">
          <reference field="0" count="1" selected="0">
            <x v="517"/>
          </reference>
          <reference field="2" count="1">
            <x v="87"/>
          </reference>
        </references>
      </pivotArea>
    </format>
    <format dxfId="3071">
      <pivotArea dataOnly="0" labelOnly="1" outline="0" fieldPosition="0">
        <references count="2">
          <reference field="0" count="1" selected="0">
            <x v="518"/>
          </reference>
          <reference field="2" count="1">
            <x v="75"/>
          </reference>
        </references>
      </pivotArea>
    </format>
    <format dxfId="3070">
      <pivotArea dataOnly="0" labelOnly="1" outline="0" fieldPosition="0">
        <references count="2">
          <reference field="0" count="1" selected="0">
            <x v="519"/>
          </reference>
          <reference field="2" count="1">
            <x v="66"/>
          </reference>
        </references>
      </pivotArea>
    </format>
    <format dxfId="3069">
      <pivotArea dataOnly="0" labelOnly="1" outline="0" fieldPosition="0">
        <references count="2">
          <reference field="0" count="1" selected="0">
            <x v="520"/>
          </reference>
          <reference field="2" count="1">
            <x v="67"/>
          </reference>
        </references>
      </pivotArea>
    </format>
    <format dxfId="3068">
      <pivotArea dataOnly="0" labelOnly="1" outline="0" fieldPosition="0">
        <references count="2">
          <reference field="0" count="1" selected="0">
            <x v="521"/>
          </reference>
          <reference field="2" count="1">
            <x v="51"/>
          </reference>
        </references>
      </pivotArea>
    </format>
    <format dxfId="3067">
      <pivotArea dataOnly="0" labelOnly="1" outline="0" fieldPosition="0">
        <references count="2">
          <reference field="0" count="1" selected="0">
            <x v="522"/>
          </reference>
          <reference field="2" count="1">
            <x v="3"/>
          </reference>
        </references>
      </pivotArea>
    </format>
    <format dxfId="3066">
      <pivotArea dataOnly="0" labelOnly="1" outline="0" fieldPosition="0">
        <references count="2">
          <reference field="0" count="1" selected="0">
            <x v="523"/>
          </reference>
          <reference field="2" count="1">
            <x v="88"/>
          </reference>
        </references>
      </pivotArea>
    </format>
    <format dxfId="3065">
      <pivotArea dataOnly="0" labelOnly="1" outline="0" fieldPosition="0">
        <references count="2">
          <reference field="0" count="1" selected="0">
            <x v="524"/>
          </reference>
          <reference field="2" count="1">
            <x v="38"/>
          </reference>
        </references>
      </pivotArea>
    </format>
    <format dxfId="3064">
      <pivotArea dataOnly="0" labelOnly="1" outline="0" fieldPosition="0">
        <references count="2">
          <reference field="0" count="1" selected="0">
            <x v="525"/>
          </reference>
          <reference field="2" count="1">
            <x v="83"/>
          </reference>
        </references>
      </pivotArea>
    </format>
    <format dxfId="3063">
      <pivotArea dataOnly="0" labelOnly="1" outline="0" fieldPosition="0">
        <references count="2">
          <reference field="0" count="1" selected="0">
            <x v="526"/>
          </reference>
          <reference field="2" count="1">
            <x v="44"/>
          </reference>
        </references>
      </pivotArea>
    </format>
    <format dxfId="3062">
      <pivotArea dataOnly="0" labelOnly="1" outline="0" fieldPosition="0">
        <references count="2">
          <reference field="0" count="1" selected="0">
            <x v="527"/>
          </reference>
          <reference field="2" count="1">
            <x v="52"/>
          </reference>
        </references>
      </pivotArea>
    </format>
    <format dxfId="3061">
      <pivotArea dataOnly="0" labelOnly="1" outline="0" fieldPosition="0">
        <references count="2">
          <reference field="0" count="1" selected="0">
            <x v="528"/>
          </reference>
          <reference field="2" count="1">
            <x v="84"/>
          </reference>
        </references>
      </pivotArea>
    </format>
    <format dxfId="3060">
      <pivotArea dataOnly="0" labelOnly="1" outline="0" fieldPosition="0">
        <references count="2">
          <reference field="0" count="1" selected="0">
            <x v="529"/>
          </reference>
          <reference field="2" count="1">
            <x v="98"/>
          </reference>
        </references>
      </pivotArea>
    </format>
    <format dxfId="3059">
      <pivotArea dataOnly="0" labelOnly="1" outline="0" fieldPosition="0">
        <references count="2">
          <reference field="0" count="1" selected="0">
            <x v="530"/>
          </reference>
          <reference field="2" count="1">
            <x v="27"/>
          </reference>
        </references>
      </pivotArea>
    </format>
    <format dxfId="3058">
      <pivotArea dataOnly="0" labelOnly="1" outline="0" fieldPosition="0">
        <references count="2">
          <reference field="0" count="1" selected="0">
            <x v="531"/>
          </reference>
          <reference field="2" count="1">
            <x v="13"/>
          </reference>
        </references>
      </pivotArea>
    </format>
    <format dxfId="3057">
      <pivotArea dataOnly="0" labelOnly="1" outline="0" fieldPosition="0">
        <references count="2">
          <reference field="0" count="1" selected="0">
            <x v="532"/>
          </reference>
          <reference field="2" count="1">
            <x v="94"/>
          </reference>
        </references>
      </pivotArea>
    </format>
    <format dxfId="3056">
      <pivotArea dataOnly="0" labelOnly="1" outline="0" fieldPosition="0">
        <references count="2">
          <reference field="0" count="1" selected="0">
            <x v="533"/>
          </reference>
          <reference field="2" count="1">
            <x v="2"/>
          </reference>
        </references>
      </pivotArea>
    </format>
    <format dxfId="3055">
      <pivotArea dataOnly="0" labelOnly="1" outline="0" fieldPosition="0">
        <references count="2">
          <reference field="0" count="1" selected="0">
            <x v="534"/>
          </reference>
          <reference field="2" count="1">
            <x v="26"/>
          </reference>
        </references>
      </pivotArea>
    </format>
    <format dxfId="3054">
      <pivotArea dataOnly="0" labelOnly="1" outline="0" fieldPosition="0">
        <references count="2">
          <reference field="0" count="1" selected="0">
            <x v="535"/>
          </reference>
          <reference field="2" count="1">
            <x v="59"/>
          </reference>
        </references>
      </pivotArea>
    </format>
    <format dxfId="3053">
      <pivotArea dataOnly="0" labelOnly="1" outline="0" fieldPosition="0">
        <references count="2">
          <reference field="0" count="1" selected="0">
            <x v="536"/>
          </reference>
          <reference field="2" count="1">
            <x v="50"/>
          </reference>
        </references>
      </pivotArea>
    </format>
    <format dxfId="3052">
      <pivotArea dataOnly="0" labelOnly="1" outline="0" fieldPosition="0">
        <references count="2">
          <reference field="0" count="1" selected="0">
            <x v="537"/>
          </reference>
          <reference field="2" count="1">
            <x v="53"/>
          </reference>
        </references>
      </pivotArea>
    </format>
    <format dxfId="3051">
      <pivotArea dataOnly="0" labelOnly="1" outline="0" fieldPosition="0">
        <references count="2">
          <reference field="0" count="1" selected="0">
            <x v="538"/>
          </reference>
          <reference field="2" count="1">
            <x v="56"/>
          </reference>
        </references>
      </pivotArea>
    </format>
    <format dxfId="3050">
      <pivotArea dataOnly="0" labelOnly="1" outline="0" fieldPosition="0">
        <references count="2">
          <reference field="0" count="1" selected="0">
            <x v="539"/>
          </reference>
          <reference field="2" count="1">
            <x v="59"/>
          </reference>
        </references>
      </pivotArea>
    </format>
    <format dxfId="3049">
      <pivotArea dataOnly="0" labelOnly="1" outline="0" fieldPosition="0">
        <references count="2">
          <reference field="0" count="1" selected="0">
            <x v="540"/>
          </reference>
          <reference field="2" count="1">
            <x v="86"/>
          </reference>
        </references>
      </pivotArea>
    </format>
    <format dxfId="3048">
      <pivotArea dataOnly="0" labelOnly="1" outline="0" fieldPosition="0">
        <references count="2">
          <reference field="0" count="1" selected="0">
            <x v="541"/>
          </reference>
          <reference field="2" count="1">
            <x v="36"/>
          </reference>
        </references>
      </pivotArea>
    </format>
    <format dxfId="3047">
      <pivotArea dataOnly="0" labelOnly="1" outline="0" fieldPosition="0">
        <references count="2">
          <reference field="0" count="1" selected="0">
            <x v="542"/>
          </reference>
          <reference field="2" count="1">
            <x v="30"/>
          </reference>
        </references>
      </pivotArea>
    </format>
    <format dxfId="3046">
      <pivotArea dataOnly="0" labelOnly="1" outline="0" fieldPosition="0">
        <references count="2">
          <reference field="0" count="1" selected="0">
            <x v="543"/>
          </reference>
          <reference field="2" count="1">
            <x v="74"/>
          </reference>
        </references>
      </pivotArea>
    </format>
    <format dxfId="3045">
      <pivotArea dataOnly="0" labelOnly="1" outline="0" fieldPosition="0">
        <references count="2">
          <reference field="0" count="1" selected="0">
            <x v="544"/>
          </reference>
          <reference field="2" count="1">
            <x v="70"/>
          </reference>
        </references>
      </pivotArea>
    </format>
    <format dxfId="3044">
      <pivotArea dataOnly="0" labelOnly="1" outline="0" fieldPosition="0">
        <references count="2">
          <reference field="0" count="1" selected="0">
            <x v="545"/>
          </reference>
          <reference field="2" count="1">
            <x v="45"/>
          </reference>
        </references>
      </pivotArea>
    </format>
    <format dxfId="3043">
      <pivotArea dataOnly="0" labelOnly="1" outline="0" fieldPosition="0">
        <references count="2">
          <reference field="0" count="1" selected="0">
            <x v="546"/>
          </reference>
          <reference field="2" count="1">
            <x v="44"/>
          </reference>
        </references>
      </pivotArea>
    </format>
    <format dxfId="3042">
      <pivotArea dataOnly="0" labelOnly="1" outline="0" fieldPosition="0">
        <references count="2">
          <reference field="0" count="1" selected="0">
            <x v="547"/>
          </reference>
          <reference field="2" count="1">
            <x v="72"/>
          </reference>
        </references>
      </pivotArea>
    </format>
    <format dxfId="3041">
      <pivotArea dataOnly="0" labelOnly="1" outline="0" fieldPosition="0">
        <references count="2">
          <reference field="0" count="1" selected="0">
            <x v="548"/>
          </reference>
          <reference field="2" count="1">
            <x v="47"/>
          </reference>
        </references>
      </pivotArea>
    </format>
    <format dxfId="3040">
      <pivotArea dataOnly="0" labelOnly="1" outline="0" fieldPosition="0">
        <references count="2">
          <reference field="0" count="1" selected="0">
            <x v="549"/>
          </reference>
          <reference field="2" count="1">
            <x v="76"/>
          </reference>
        </references>
      </pivotArea>
    </format>
    <format dxfId="3039">
      <pivotArea dataOnly="0" labelOnly="1" outline="0" fieldPosition="0">
        <references count="2">
          <reference field="0" count="1" selected="0">
            <x v="550"/>
          </reference>
          <reference field="2" count="1">
            <x v="12"/>
          </reference>
        </references>
      </pivotArea>
    </format>
    <format dxfId="3038">
      <pivotArea dataOnly="0" labelOnly="1" outline="0" fieldPosition="0">
        <references count="2">
          <reference field="0" count="1" selected="0">
            <x v="551"/>
          </reference>
          <reference field="2" count="1">
            <x v="64"/>
          </reference>
        </references>
      </pivotArea>
    </format>
    <format dxfId="3037">
      <pivotArea dataOnly="0" labelOnly="1" outline="0" fieldPosition="0">
        <references count="2">
          <reference field="0" count="1" selected="0">
            <x v="552"/>
          </reference>
          <reference field="2" count="1">
            <x v="37"/>
          </reference>
        </references>
      </pivotArea>
    </format>
    <format dxfId="3036">
      <pivotArea dataOnly="0" labelOnly="1" outline="0" fieldPosition="0">
        <references count="2">
          <reference field="0" count="1" selected="0">
            <x v="553"/>
          </reference>
          <reference field="2" count="1">
            <x v="24"/>
          </reference>
        </references>
      </pivotArea>
    </format>
    <format dxfId="3035">
      <pivotArea dataOnly="0" labelOnly="1" outline="0" fieldPosition="0">
        <references count="2">
          <reference field="0" count="1" selected="0">
            <x v="554"/>
          </reference>
          <reference field="2" count="1">
            <x v="41"/>
          </reference>
        </references>
      </pivotArea>
    </format>
    <format dxfId="3034">
      <pivotArea dataOnly="0" labelOnly="1" outline="0" fieldPosition="0">
        <references count="2">
          <reference field="0" count="1" selected="0">
            <x v="555"/>
          </reference>
          <reference field="2" count="1">
            <x v="93"/>
          </reference>
        </references>
      </pivotArea>
    </format>
    <format dxfId="3033">
      <pivotArea dataOnly="0" labelOnly="1" outline="0" fieldPosition="0">
        <references count="2">
          <reference field="0" count="1" selected="0">
            <x v="556"/>
          </reference>
          <reference field="2" count="1">
            <x v="44"/>
          </reference>
        </references>
      </pivotArea>
    </format>
    <format dxfId="3032">
      <pivotArea dataOnly="0" labelOnly="1" outline="0" fieldPosition="0">
        <references count="2">
          <reference field="0" count="1" selected="0">
            <x v="557"/>
          </reference>
          <reference field="2" count="1">
            <x v="66"/>
          </reference>
        </references>
      </pivotArea>
    </format>
    <format dxfId="3031">
      <pivotArea dataOnly="0" labelOnly="1" outline="0" fieldPosition="0">
        <references count="2">
          <reference field="0" count="1" selected="0">
            <x v="558"/>
          </reference>
          <reference field="2" count="1">
            <x v="14"/>
          </reference>
        </references>
      </pivotArea>
    </format>
    <format dxfId="3030">
      <pivotArea dataOnly="0" labelOnly="1" outline="0" fieldPosition="0">
        <references count="2">
          <reference field="0" count="1" selected="0">
            <x v="559"/>
          </reference>
          <reference field="2" count="1">
            <x v="44"/>
          </reference>
        </references>
      </pivotArea>
    </format>
    <format dxfId="3029">
      <pivotArea dataOnly="0" labelOnly="1" outline="0" fieldPosition="0">
        <references count="2">
          <reference field="0" count="1" selected="0">
            <x v="560"/>
          </reference>
          <reference field="2" count="1">
            <x v="22"/>
          </reference>
        </references>
      </pivotArea>
    </format>
    <format dxfId="3028">
      <pivotArea dataOnly="0" labelOnly="1" outline="0" fieldPosition="0">
        <references count="2">
          <reference field="0" count="1" selected="0">
            <x v="561"/>
          </reference>
          <reference field="2" count="1">
            <x v="14"/>
          </reference>
        </references>
      </pivotArea>
    </format>
    <format dxfId="3027">
      <pivotArea dataOnly="0" labelOnly="1" outline="0" fieldPosition="0">
        <references count="2">
          <reference field="0" count="1" selected="0">
            <x v="562"/>
          </reference>
          <reference field="2" count="1">
            <x v="61"/>
          </reference>
        </references>
      </pivotArea>
    </format>
    <format dxfId="3026">
      <pivotArea dataOnly="0" labelOnly="1" outline="0" fieldPosition="0">
        <references count="2">
          <reference field="0" count="1" selected="0">
            <x v="563"/>
          </reference>
          <reference field="2" count="1">
            <x v="51"/>
          </reference>
        </references>
      </pivotArea>
    </format>
    <format dxfId="3025">
      <pivotArea dataOnly="0" labelOnly="1" outline="0" fieldPosition="0">
        <references count="2">
          <reference field="0" count="1" selected="0">
            <x v="564"/>
          </reference>
          <reference field="2" count="1">
            <x v="11"/>
          </reference>
        </references>
      </pivotArea>
    </format>
    <format dxfId="3024">
      <pivotArea dataOnly="0" labelOnly="1" outline="0" fieldPosition="0">
        <references count="2">
          <reference field="0" count="1" selected="0">
            <x v="565"/>
          </reference>
          <reference field="2" count="1">
            <x v="15"/>
          </reference>
        </references>
      </pivotArea>
    </format>
    <format dxfId="3023">
      <pivotArea dataOnly="0" labelOnly="1" outline="0" fieldPosition="0">
        <references count="2">
          <reference field="0" count="1" selected="0">
            <x v="566"/>
          </reference>
          <reference field="2" count="1">
            <x v="27"/>
          </reference>
        </references>
      </pivotArea>
    </format>
    <format dxfId="3022">
      <pivotArea dataOnly="0" labelOnly="1" outline="0" fieldPosition="0">
        <references count="2">
          <reference field="0" count="1" selected="0">
            <x v="567"/>
          </reference>
          <reference field="2" count="1">
            <x v="90"/>
          </reference>
        </references>
      </pivotArea>
    </format>
    <format dxfId="3021">
      <pivotArea dataOnly="0" labelOnly="1" outline="0" fieldPosition="0">
        <references count="2">
          <reference field="0" count="1" selected="0">
            <x v="568"/>
          </reference>
          <reference field="2" count="1">
            <x v="37"/>
          </reference>
        </references>
      </pivotArea>
    </format>
    <format dxfId="3020">
      <pivotArea dataOnly="0" labelOnly="1" outline="0" fieldPosition="0">
        <references count="2">
          <reference field="0" count="1" selected="0">
            <x v="569"/>
          </reference>
          <reference field="2" count="1">
            <x v="40"/>
          </reference>
        </references>
      </pivotArea>
    </format>
    <format dxfId="3019">
      <pivotArea dataOnly="0" labelOnly="1" outline="0" fieldPosition="0">
        <references count="2">
          <reference field="0" count="1" selected="0">
            <x v="570"/>
          </reference>
          <reference field="2" count="1">
            <x v="32"/>
          </reference>
        </references>
      </pivotArea>
    </format>
    <format dxfId="3018">
      <pivotArea dataOnly="0" labelOnly="1" outline="0" fieldPosition="0">
        <references count="2">
          <reference field="0" count="1" selected="0">
            <x v="571"/>
          </reference>
          <reference field="2" count="1">
            <x v="60"/>
          </reference>
        </references>
      </pivotArea>
    </format>
    <format dxfId="3017">
      <pivotArea dataOnly="0" labelOnly="1" outline="0" fieldPosition="0">
        <references count="2">
          <reference field="0" count="1" selected="0">
            <x v="572"/>
          </reference>
          <reference field="2" count="1">
            <x v="39"/>
          </reference>
        </references>
      </pivotArea>
    </format>
    <format dxfId="3016">
      <pivotArea dataOnly="0" labelOnly="1" outline="0" fieldPosition="0">
        <references count="2">
          <reference field="0" count="1" selected="0">
            <x v="573"/>
          </reference>
          <reference field="2" count="1">
            <x v="36"/>
          </reference>
        </references>
      </pivotArea>
    </format>
    <format dxfId="3015">
      <pivotArea dataOnly="0" labelOnly="1" outline="0" fieldPosition="0">
        <references count="2">
          <reference field="0" count="1" selected="0">
            <x v="574"/>
          </reference>
          <reference field="2" count="1">
            <x v="42"/>
          </reference>
        </references>
      </pivotArea>
    </format>
    <format dxfId="3014">
      <pivotArea dataOnly="0" labelOnly="1" outline="0" fieldPosition="0">
        <references count="2">
          <reference field="0" count="1" selected="0">
            <x v="575"/>
          </reference>
          <reference field="2" count="1">
            <x v="57"/>
          </reference>
        </references>
      </pivotArea>
    </format>
    <format dxfId="3013">
      <pivotArea dataOnly="0" labelOnly="1" outline="0" fieldPosition="0">
        <references count="2">
          <reference field="0" count="1" selected="0">
            <x v="576"/>
          </reference>
          <reference field="2" count="1">
            <x v="61"/>
          </reference>
        </references>
      </pivotArea>
    </format>
    <format dxfId="3012">
      <pivotArea dataOnly="0" labelOnly="1" outline="0" fieldPosition="0">
        <references count="2">
          <reference field="0" count="1" selected="0">
            <x v="577"/>
          </reference>
          <reference field="2" count="1">
            <x v="60"/>
          </reference>
        </references>
      </pivotArea>
    </format>
    <format dxfId="3011">
      <pivotArea dataOnly="0" labelOnly="1" outline="0" fieldPosition="0">
        <references count="2">
          <reference field="0" count="1" selected="0">
            <x v="578"/>
          </reference>
          <reference field="2" count="1">
            <x v="46"/>
          </reference>
        </references>
      </pivotArea>
    </format>
    <format dxfId="3010">
      <pivotArea dataOnly="0" labelOnly="1" outline="0" fieldPosition="0">
        <references count="2">
          <reference field="0" count="1" selected="0">
            <x v="579"/>
          </reference>
          <reference field="2" count="1">
            <x v="37"/>
          </reference>
        </references>
      </pivotArea>
    </format>
    <format dxfId="3009">
      <pivotArea dataOnly="0" labelOnly="1" outline="0" fieldPosition="0">
        <references count="2">
          <reference field="0" count="1" selected="0">
            <x v="580"/>
          </reference>
          <reference field="2" count="1">
            <x v="47"/>
          </reference>
        </references>
      </pivotArea>
    </format>
    <format dxfId="3008">
      <pivotArea dataOnly="0" labelOnly="1" outline="0" fieldPosition="0">
        <references count="2">
          <reference field="0" count="1" selected="0">
            <x v="581"/>
          </reference>
          <reference field="2" count="1">
            <x v="58"/>
          </reference>
        </references>
      </pivotArea>
    </format>
    <format dxfId="3007">
      <pivotArea dataOnly="0" labelOnly="1" outline="0" fieldPosition="0">
        <references count="2">
          <reference field="0" count="1" selected="0">
            <x v="582"/>
          </reference>
          <reference field="2" count="1">
            <x v="21"/>
          </reference>
        </references>
      </pivotArea>
    </format>
    <format dxfId="3006">
      <pivotArea dataOnly="0" labelOnly="1" outline="0" fieldPosition="0">
        <references count="2">
          <reference field="0" count="1" selected="0">
            <x v="583"/>
          </reference>
          <reference field="2" count="1">
            <x v="30"/>
          </reference>
        </references>
      </pivotArea>
    </format>
    <format dxfId="3005">
      <pivotArea dataOnly="0" labelOnly="1" outline="0" fieldPosition="0">
        <references count="2">
          <reference field="0" count="1" selected="0">
            <x v="584"/>
          </reference>
          <reference field="2" count="1">
            <x v="21"/>
          </reference>
        </references>
      </pivotArea>
    </format>
    <format dxfId="3004">
      <pivotArea dataOnly="0" labelOnly="1" outline="0" fieldPosition="0">
        <references count="2">
          <reference field="0" count="1" selected="0">
            <x v="585"/>
          </reference>
          <reference field="2" count="1">
            <x v="88"/>
          </reference>
        </references>
      </pivotArea>
    </format>
    <format dxfId="3003">
      <pivotArea dataOnly="0" labelOnly="1" outline="0" fieldPosition="0">
        <references count="2">
          <reference field="0" count="1" selected="0">
            <x v="586"/>
          </reference>
          <reference field="2" count="1">
            <x v="52"/>
          </reference>
        </references>
      </pivotArea>
    </format>
    <format dxfId="3002">
      <pivotArea dataOnly="0" labelOnly="1" outline="0" fieldPosition="0">
        <references count="2">
          <reference field="0" count="1" selected="0">
            <x v="587"/>
          </reference>
          <reference field="2" count="1">
            <x v="18"/>
          </reference>
        </references>
      </pivotArea>
    </format>
    <format dxfId="3001">
      <pivotArea dataOnly="0" labelOnly="1" outline="0" fieldPosition="0">
        <references count="2">
          <reference field="0" count="1" selected="0">
            <x v="588"/>
          </reference>
          <reference field="2" count="1">
            <x v="51"/>
          </reference>
        </references>
      </pivotArea>
    </format>
    <format dxfId="3000">
      <pivotArea dataOnly="0" labelOnly="1" outline="0" fieldPosition="0">
        <references count="2">
          <reference field="0" count="1" selected="0">
            <x v="589"/>
          </reference>
          <reference field="2" count="1">
            <x v="8"/>
          </reference>
        </references>
      </pivotArea>
    </format>
    <format dxfId="2999">
      <pivotArea dataOnly="0" labelOnly="1" outline="0" fieldPosition="0">
        <references count="2">
          <reference field="0" count="1" selected="0">
            <x v="590"/>
          </reference>
          <reference field="2" count="1">
            <x v="61"/>
          </reference>
        </references>
      </pivotArea>
    </format>
    <format dxfId="2998">
      <pivotArea dataOnly="0" labelOnly="1" outline="0" fieldPosition="0">
        <references count="2">
          <reference field="0" count="1" selected="0">
            <x v="591"/>
          </reference>
          <reference field="2" count="1">
            <x v="45"/>
          </reference>
        </references>
      </pivotArea>
    </format>
    <format dxfId="2997">
      <pivotArea dataOnly="0" labelOnly="1" outline="0" fieldPosition="0">
        <references count="2">
          <reference field="0" count="1" selected="0">
            <x v="592"/>
          </reference>
          <reference field="2" count="1">
            <x v="95"/>
          </reference>
        </references>
      </pivotArea>
    </format>
    <format dxfId="2996">
      <pivotArea dataOnly="0" labelOnly="1" outline="0" fieldPosition="0">
        <references count="2">
          <reference field="0" count="1" selected="0">
            <x v="593"/>
          </reference>
          <reference field="2" count="1">
            <x v="74"/>
          </reference>
        </references>
      </pivotArea>
    </format>
    <format dxfId="2995">
      <pivotArea dataOnly="0" labelOnly="1" outline="0" fieldPosition="0">
        <references count="2">
          <reference field="0" count="1" selected="0">
            <x v="594"/>
          </reference>
          <reference field="2" count="1">
            <x v="65"/>
          </reference>
        </references>
      </pivotArea>
    </format>
    <format dxfId="2994">
      <pivotArea dataOnly="0" labelOnly="1" outline="0" fieldPosition="0">
        <references count="2">
          <reference field="0" count="1" selected="0">
            <x v="595"/>
          </reference>
          <reference field="2" count="1">
            <x v="30"/>
          </reference>
        </references>
      </pivotArea>
    </format>
    <format dxfId="2993">
      <pivotArea dataOnly="0" labelOnly="1" outline="0" fieldPosition="0">
        <references count="2">
          <reference field="0" count="1" selected="0">
            <x v="596"/>
          </reference>
          <reference field="2" count="1">
            <x v="96"/>
          </reference>
        </references>
      </pivotArea>
    </format>
    <format dxfId="2992">
      <pivotArea dataOnly="0" labelOnly="1" outline="0" fieldPosition="0">
        <references count="2">
          <reference field="0" count="1" selected="0">
            <x v="597"/>
          </reference>
          <reference field="2" count="1">
            <x v="12"/>
          </reference>
        </references>
      </pivotArea>
    </format>
    <format dxfId="2991">
      <pivotArea dataOnly="0" labelOnly="1" outline="0" fieldPosition="0">
        <references count="2">
          <reference field="0" count="1" selected="0">
            <x v="598"/>
          </reference>
          <reference field="2" count="1">
            <x v="69"/>
          </reference>
        </references>
      </pivotArea>
    </format>
    <format dxfId="2990">
      <pivotArea dataOnly="0" labelOnly="1" outline="0" fieldPosition="0">
        <references count="2">
          <reference field="0" count="1" selected="0">
            <x v="599"/>
          </reference>
          <reference field="2" count="1">
            <x v="94"/>
          </reference>
        </references>
      </pivotArea>
    </format>
    <format dxfId="2989">
      <pivotArea dataOnly="0" labelOnly="1" outline="0" fieldPosition="0">
        <references count="2">
          <reference field="0" count="1" selected="0">
            <x v="600"/>
          </reference>
          <reference field="2" count="1">
            <x v="11"/>
          </reference>
        </references>
      </pivotArea>
    </format>
    <format dxfId="2988">
      <pivotArea dataOnly="0" labelOnly="1" outline="0" fieldPosition="0">
        <references count="2">
          <reference field="0" count="1" selected="0">
            <x v="601"/>
          </reference>
          <reference field="2" count="1">
            <x v="76"/>
          </reference>
        </references>
      </pivotArea>
    </format>
    <format dxfId="2987">
      <pivotArea dataOnly="0" labelOnly="1" outline="0" fieldPosition="0">
        <references count="2">
          <reference field="0" count="1" selected="0">
            <x v="602"/>
          </reference>
          <reference field="2" count="1">
            <x v="38"/>
          </reference>
        </references>
      </pivotArea>
    </format>
    <format dxfId="2986">
      <pivotArea dataOnly="0" labelOnly="1" outline="0" fieldPosition="0">
        <references count="2">
          <reference field="0" count="1" selected="0">
            <x v="603"/>
          </reference>
          <reference field="2" count="1">
            <x v="34"/>
          </reference>
        </references>
      </pivotArea>
    </format>
    <format dxfId="2985">
      <pivotArea dataOnly="0" labelOnly="1" outline="0" fieldPosition="0">
        <references count="2">
          <reference field="0" count="1" selected="0">
            <x v="604"/>
          </reference>
          <reference field="2" count="1">
            <x v="17"/>
          </reference>
        </references>
      </pivotArea>
    </format>
    <format dxfId="2984">
      <pivotArea dataOnly="0" labelOnly="1" outline="0" fieldPosition="0">
        <references count="2">
          <reference field="0" count="1" selected="0">
            <x v="605"/>
          </reference>
          <reference field="2" count="1">
            <x v="25"/>
          </reference>
        </references>
      </pivotArea>
    </format>
    <format dxfId="2983">
      <pivotArea dataOnly="0" labelOnly="1" outline="0" fieldPosition="0">
        <references count="2">
          <reference field="0" count="1" selected="0">
            <x v="606"/>
          </reference>
          <reference field="2" count="1">
            <x v="97"/>
          </reference>
        </references>
      </pivotArea>
    </format>
    <format dxfId="2982">
      <pivotArea dataOnly="0" labelOnly="1" outline="0" fieldPosition="0">
        <references count="2">
          <reference field="0" count="1" selected="0">
            <x v="607"/>
          </reference>
          <reference field="2" count="1">
            <x v="62"/>
          </reference>
        </references>
      </pivotArea>
    </format>
    <format dxfId="2981">
      <pivotArea dataOnly="0" labelOnly="1" outline="0" fieldPosition="0">
        <references count="2">
          <reference field="0" count="1" selected="0">
            <x v="608"/>
          </reference>
          <reference field="2" count="1">
            <x v="0"/>
          </reference>
        </references>
      </pivotArea>
    </format>
    <format dxfId="2980">
      <pivotArea dataOnly="0" labelOnly="1" outline="0" fieldPosition="0">
        <references count="2">
          <reference field="0" count="1" selected="0">
            <x v="609"/>
          </reference>
          <reference field="2" count="1">
            <x v="48"/>
          </reference>
        </references>
      </pivotArea>
    </format>
    <format dxfId="2979">
      <pivotArea dataOnly="0" labelOnly="1" outline="0" fieldPosition="0">
        <references count="2">
          <reference field="0" count="1" selected="0">
            <x v="610"/>
          </reference>
          <reference field="2" count="1">
            <x v="23"/>
          </reference>
        </references>
      </pivotArea>
    </format>
    <format dxfId="2978">
      <pivotArea dataOnly="0" labelOnly="1" outline="0" fieldPosition="0">
        <references count="2">
          <reference field="0" count="1" selected="0">
            <x v="611"/>
          </reference>
          <reference field="2" count="1">
            <x v="32"/>
          </reference>
        </references>
      </pivotArea>
    </format>
    <format dxfId="2977">
      <pivotArea dataOnly="0" labelOnly="1" outline="0" fieldPosition="0">
        <references count="2">
          <reference field="0" count="1" selected="0">
            <x v="612"/>
          </reference>
          <reference field="2" count="1">
            <x v="71"/>
          </reference>
        </references>
      </pivotArea>
    </format>
    <format dxfId="2976">
      <pivotArea dataOnly="0" labelOnly="1" outline="0" fieldPosition="0">
        <references count="2">
          <reference field="0" count="1" selected="0">
            <x v="613"/>
          </reference>
          <reference field="2" count="1">
            <x v="99"/>
          </reference>
        </references>
      </pivotArea>
    </format>
    <format dxfId="2975">
      <pivotArea dataOnly="0" labelOnly="1" outline="0" fieldPosition="0">
        <references count="2">
          <reference field="0" count="1" selected="0">
            <x v="614"/>
          </reference>
          <reference field="2" count="1">
            <x v="13"/>
          </reference>
        </references>
      </pivotArea>
    </format>
    <format dxfId="2974">
      <pivotArea dataOnly="0" labelOnly="1" outline="0" fieldPosition="0">
        <references count="2">
          <reference field="0" count="1" selected="0">
            <x v="615"/>
          </reference>
          <reference field="2" count="1">
            <x v="47"/>
          </reference>
        </references>
      </pivotArea>
    </format>
    <format dxfId="2973">
      <pivotArea dataOnly="0" labelOnly="1" outline="0" fieldPosition="0">
        <references count="2">
          <reference field="0" count="1" selected="0">
            <x v="616"/>
          </reference>
          <reference field="2" count="1">
            <x v="50"/>
          </reference>
        </references>
      </pivotArea>
    </format>
    <format dxfId="2972">
      <pivotArea dataOnly="0" labelOnly="1" outline="0" fieldPosition="0">
        <references count="2">
          <reference field="0" count="1" selected="0">
            <x v="617"/>
          </reference>
          <reference field="2" count="1">
            <x v="25"/>
          </reference>
        </references>
      </pivotArea>
    </format>
    <format dxfId="2971">
      <pivotArea dataOnly="0" labelOnly="1" outline="0" fieldPosition="0">
        <references count="2">
          <reference field="0" count="1" selected="0">
            <x v="618"/>
          </reference>
          <reference field="2" count="1">
            <x v="7"/>
          </reference>
        </references>
      </pivotArea>
    </format>
    <format dxfId="2970">
      <pivotArea dataOnly="0" labelOnly="1" outline="0" fieldPosition="0">
        <references count="2">
          <reference field="0" count="1" selected="0">
            <x v="619"/>
          </reference>
          <reference field="2" count="1">
            <x v="37"/>
          </reference>
        </references>
      </pivotArea>
    </format>
    <format dxfId="2969">
      <pivotArea dataOnly="0" labelOnly="1" outline="0" fieldPosition="0">
        <references count="2">
          <reference field="0" count="1" selected="0">
            <x v="620"/>
          </reference>
          <reference field="2" count="1">
            <x v="40"/>
          </reference>
        </references>
      </pivotArea>
    </format>
    <format dxfId="2968">
      <pivotArea dataOnly="0" labelOnly="1" outline="0" fieldPosition="0">
        <references count="2">
          <reference field="0" count="1" selected="0">
            <x v="621"/>
          </reference>
          <reference field="2" count="1">
            <x v="5"/>
          </reference>
        </references>
      </pivotArea>
    </format>
    <format dxfId="2967">
      <pivotArea dataOnly="0" labelOnly="1" outline="0" fieldPosition="0">
        <references count="2">
          <reference field="0" count="1" selected="0">
            <x v="622"/>
          </reference>
          <reference field="2" count="1">
            <x v="69"/>
          </reference>
        </references>
      </pivotArea>
    </format>
    <format dxfId="2966">
      <pivotArea dataOnly="0" labelOnly="1" outline="0" fieldPosition="0">
        <references count="2">
          <reference field="0" count="1" selected="0">
            <x v="623"/>
          </reference>
          <reference field="2" count="1">
            <x v="50"/>
          </reference>
        </references>
      </pivotArea>
    </format>
    <format dxfId="2965">
      <pivotArea dataOnly="0" labelOnly="1" outline="0" fieldPosition="0">
        <references count="2">
          <reference field="0" count="1" selected="0">
            <x v="624"/>
          </reference>
          <reference field="2" count="1">
            <x v="7"/>
          </reference>
        </references>
      </pivotArea>
    </format>
    <format dxfId="2964">
      <pivotArea dataOnly="0" labelOnly="1" outline="0" fieldPosition="0">
        <references count="2">
          <reference field="0" count="1" selected="0">
            <x v="625"/>
          </reference>
          <reference field="2" count="1">
            <x v="92"/>
          </reference>
        </references>
      </pivotArea>
    </format>
    <format dxfId="2963">
      <pivotArea dataOnly="0" labelOnly="1" outline="0" fieldPosition="0">
        <references count="2">
          <reference field="0" count="1" selected="0">
            <x v="626"/>
          </reference>
          <reference field="2" count="1">
            <x v="11"/>
          </reference>
        </references>
      </pivotArea>
    </format>
    <format dxfId="2962">
      <pivotArea dataOnly="0" labelOnly="1" outline="0" fieldPosition="0">
        <references count="2">
          <reference field="0" count="1" selected="0">
            <x v="627"/>
          </reference>
          <reference field="2" count="1">
            <x v="70"/>
          </reference>
        </references>
      </pivotArea>
    </format>
    <format dxfId="2961">
      <pivotArea dataOnly="0" labelOnly="1" outline="0" fieldPosition="0">
        <references count="2">
          <reference field="0" count="1" selected="0">
            <x v="628"/>
          </reference>
          <reference field="2" count="1">
            <x v="40"/>
          </reference>
        </references>
      </pivotArea>
    </format>
    <format dxfId="2960">
      <pivotArea dataOnly="0" labelOnly="1" outline="0" fieldPosition="0">
        <references count="2">
          <reference field="0" count="1" selected="0">
            <x v="629"/>
          </reference>
          <reference field="2" count="1">
            <x v="96"/>
          </reference>
        </references>
      </pivotArea>
    </format>
    <format dxfId="2959">
      <pivotArea dataOnly="0" labelOnly="1" outline="0" fieldPosition="0">
        <references count="2">
          <reference field="0" count="1" selected="0">
            <x v="630"/>
          </reference>
          <reference field="2" count="1">
            <x v="15"/>
          </reference>
        </references>
      </pivotArea>
    </format>
    <format dxfId="2958">
      <pivotArea dataOnly="0" labelOnly="1" outline="0" fieldPosition="0">
        <references count="2">
          <reference field="0" count="1" selected="0">
            <x v="631"/>
          </reference>
          <reference field="2" count="1">
            <x v="74"/>
          </reference>
        </references>
      </pivotArea>
    </format>
    <format dxfId="2957">
      <pivotArea dataOnly="0" labelOnly="1" outline="0" fieldPosition="0">
        <references count="2">
          <reference field="0" count="1" selected="0">
            <x v="632"/>
          </reference>
          <reference field="2" count="1">
            <x v="29"/>
          </reference>
        </references>
      </pivotArea>
    </format>
    <format dxfId="2956">
      <pivotArea dataOnly="0" labelOnly="1" outline="0" fieldPosition="0">
        <references count="2">
          <reference field="0" count="1" selected="0">
            <x v="633"/>
          </reference>
          <reference field="2" count="1">
            <x v="37"/>
          </reference>
        </references>
      </pivotArea>
    </format>
    <format dxfId="2955">
      <pivotArea dataOnly="0" labelOnly="1" outline="0" fieldPosition="0">
        <references count="2">
          <reference field="0" count="1" selected="0">
            <x v="634"/>
          </reference>
          <reference field="2" count="1">
            <x v="47"/>
          </reference>
        </references>
      </pivotArea>
    </format>
    <format dxfId="2954">
      <pivotArea dataOnly="0" labelOnly="1" outline="0" fieldPosition="0">
        <references count="2">
          <reference field="0" count="1" selected="0">
            <x v="635"/>
          </reference>
          <reference field="2" count="1">
            <x v="97"/>
          </reference>
        </references>
      </pivotArea>
    </format>
    <format dxfId="2953">
      <pivotArea dataOnly="0" labelOnly="1" outline="0" fieldPosition="0">
        <references count="2">
          <reference field="0" count="1" selected="0">
            <x v="636"/>
          </reference>
          <reference field="2" count="1">
            <x v="25"/>
          </reference>
        </references>
      </pivotArea>
    </format>
    <format dxfId="2952">
      <pivotArea dataOnly="0" labelOnly="1" outline="0" fieldPosition="0">
        <references count="2">
          <reference field="0" count="1" selected="0">
            <x v="637"/>
          </reference>
          <reference field="2" count="1">
            <x v="65"/>
          </reference>
        </references>
      </pivotArea>
    </format>
    <format dxfId="2951">
      <pivotArea dataOnly="0" labelOnly="1" outline="0" fieldPosition="0">
        <references count="2">
          <reference field="0" count="1" selected="0">
            <x v="638"/>
          </reference>
          <reference field="2" count="1">
            <x v="40"/>
          </reference>
        </references>
      </pivotArea>
    </format>
    <format dxfId="2950">
      <pivotArea dataOnly="0" labelOnly="1" outline="0" fieldPosition="0">
        <references count="2">
          <reference field="0" count="1" selected="0">
            <x v="639"/>
          </reference>
          <reference field="2" count="1">
            <x v="93"/>
          </reference>
        </references>
      </pivotArea>
    </format>
    <format dxfId="2949">
      <pivotArea dataOnly="0" labelOnly="1" outline="0" fieldPosition="0">
        <references count="2">
          <reference field="0" count="1" selected="0">
            <x v="640"/>
          </reference>
          <reference field="2" count="1">
            <x v="64"/>
          </reference>
        </references>
      </pivotArea>
    </format>
    <format dxfId="2948">
      <pivotArea dataOnly="0" labelOnly="1" outline="0" fieldPosition="0">
        <references count="2">
          <reference field="0" count="1" selected="0">
            <x v="641"/>
          </reference>
          <reference field="2" count="1">
            <x v="69"/>
          </reference>
        </references>
      </pivotArea>
    </format>
    <format dxfId="2947">
      <pivotArea dataOnly="0" labelOnly="1" outline="0" fieldPosition="0">
        <references count="2">
          <reference field="0" count="1" selected="0">
            <x v="642"/>
          </reference>
          <reference field="2" count="1">
            <x v="48"/>
          </reference>
        </references>
      </pivotArea>
    </format>
    <format dxfId="2946">
      <pivotArea dataOnly="0" labelOnly="1" outline="0" fieldPosition="0">
        <references count="2">
          <reference field="0" count="1" selected="0">
            <x v="643"/>
          </reference>
          <reference field="2" count="1">
            <x v="45"/>
          </reference>
        </references>
      </pivotArea>
    </format>
    <format dxfId="2945">
      <pivotArea dataOnly="0" labelOnly="1" outline="0" fieldPosition="0">
        <references count="2">
          <reference field="0" count="1" selected="0">
            <x v="644"/>
          </reference>
          <reference field="2" count="1">
            <x v="1"/>
          </reference>
        </references>
      </pivotArea>
    </format>
    <format dxfId="2944">
      <pivotArea dataOnly="0" labelOnly="1" outline="0" fieldPosition="0">
        <references count="2">
          <reference field="0" count="1" selected="0">
            <x v="645"/>
          </reference>
          <reference field="2" count="1">
            <x v="12"/>
          </reference>
        </references>
      </pivotArea>
    </format>
    <format dxfId="2943">
      <pivotArea dataOnly="0" labelOnly="1" outline="0" fieldPosition="0">
        <references count="2">
          <reference field="0" count="1" selected="0">
            <x v="646"/>
          </reference>
          <reference field="2" count="1">
            <x v="26"/>
          </reference>
        </references>
      </pivotArea>
    </format>
    <format dxfId="2942">
      <pivotArea dataOnly="0" labelOnly="1" outline="0" fieldPosition="0">
        <references count="2">
          <reference field="0" count="1" selected="0">
            <x v="647"/>
          </reference>
          <reference field="2" count="1">
            <x v="13"/>
          </reference>
        </references>
      </pivotArea>
    </format>
    <format dxfId="2941">
      <pivotArea dataOnly="0" labelOnly="1" outline="0" fieldPosition="0">
        <references count="2">
          <reference field="0" count="1" selected="0">
            <x v="648"/>
          </reference>
          <reference field="2" count="1">
            <x v="75"/>
          </reference>
        </references>
      </pivotArea>
    </format>
    <format dxfId="2940">
      <pivotArea dataOnly="0" labelOnly="1" outline="0" fieldPosition="0">
        <references count="2">
          <reference field="0" count="1" selected="0">
            <x v="649"/>
          </reference>
          <reference field="2" count="1">
            <x v="60"/>
          </reference>
        </references>
      </pivotArea>
    </format>
    <format dxfId="2939">
      <pivotArea dataOnly="0" labelOnly="1" outline="0" fieldPosition="0">
        <references count="2">
          <reference field="0" count="1" selected="0">
            <x v="650"/>
          </reference>
          <reference field="2" count="1">
            <x v="5"/>
          </reference>
        </references>
      </pivotArea>
    </format>
    <format dxfId="2938">
      <pivotArea dataOnly="0" labelOnly="1" outline="0" fieldPosition="0">
        <references count="2">
          <reference field="0" count="1" selected="0">
            <x v="651"/>
          </reference>
          <reference field="2" count="1">
            <x v="65"/>
          </reference>
        </references>
      </pivotArea>
    </format>
    <format dxfId="2937">
      <pivotArea dataOnly="0" labelOnly="1" outline="0" fieldPosition="0">
        <references count="2">
          <reference field="0" count="1" selected="0">
            <x v="653"/>
          </reference>
          <reference field="2" count="1">
            <x v="60"/>
          </reference>
        </references>
      </pivotArea>
    </format>
    <format dxfId="2936">
      <pivotArea dataOnly="0" labelOnly="1" outline="0" fieldPosition="0">
        <references count="2">
          <reference field="0" count="1" selected="0">
            <x v="654"/>
          </reference>
          <reference field="2" count="1">
            <x v="77"/>
          </reference>
        </references>
      </pivotArea>
    </format>
    <format dxfId="2935">
      <pivotArea dataOnly="0" labelOnly="1" outline="0" fieldPosition="0">
        <references count="2">
          <reference field="0" count="1" selected="0">
            <x v="655"/>
          </reference>
          <reference field="2" count="1">
            <x v="87"/>
          </reference>
        </references>
      </pivotArea>
    </format>
    <format dxfId="2934">
      <pivotArea dataOnly="0" labelOnly="1" outline="0" fieldPosition="0">
        <references count="2">
          <reference field="0" count="1" selected="0">
            <x v="656"/>
          </reference>
          <reference field="2" count="1">
            <x v="51"/>
          </reference>
        </references>
      </pivotArea>
    </format>
    <format dxfId="2933">
      <pivotArea dataOnly="0" labelOnly="1" outline="0" fieldPosition="0">
        <references count="2">
          <reference field="0" count="1" selected="0">
            <x v="657"/>
          </reference>
          <reference field="2" count="1">
            <x v="6"/>
          </reference>
        </references>
      </pivotArea>
    </format>
    <format dxfId="2932">
      <pivotArea dataOnly="0" labelOnly="1" outline="0" fieldPosition="0">
        <references count="2">
          <reference field="0" count="1" selected="0">
            <x v="659"/>
          </reference>
          <reference field="2" count="1">
            <x v="49"/>
          </reference>
        </references>
      </pivotArea>
    </format>
    <format dxfId="2931">
      <pivotArea dataOnly="0" labelOnly="1" outline="0" fieldPosition="0">
        <references count="2">
          <reference field="0" count="1" selected="0">
            <x v="660"/>
          </reference>
          <reference field="2" count="1">
            <x v="81"/>
          </reference>
        </references>
      </pivotArea>
    </format>
    <format dxfId="2930">
      <pivotArea dataOnly="0" labelOnly="1" outline="0" fieldPosition="0">
        <references count="2">
          <reference field="0" count="1" selected="0">
            <x v="661"/>
          </reference>
          <reference field="2" count="1">
            <x v="67"/>
          </reference>
        </references>
      </pivotArea>
    </format>
    <format dxfId="2929">
      <pivotArea dataOnly="0" labelOnly="1" outline="0" fieldPosition="0">
        <references count="2">
          <reference field="0" count="1" selected="0">
            <x v="662"/>
          </reference>
          <reference field="2" count="1">
            <x v="91"/>
          </reference>
        </references>
      </pivotArea>
    </format>
    <format dxfId="2928">
      <pivotArea dataOnly="0" labelOnly="1" outline="0" fieldPosition="0">
        <references count="2">
          <reference field="0" count="1" selected="0">
            <x v="663"/>
          </reference>
          <reference field="2" count="1">
            <x v="59"/>
          </reference>
        </references>
      </pivotArea>
    </format>
    <format dxfId="2927">
      <pivotArea dataOnly="0" labelOnly="1" outline="0" fieldPosition="0">
        <references count="2">
          <reference field="0" count="1" selected="0">
            <x v="664"/>
          </reference>
          <reference field="2" count="1">
            <x v="26"/>
          </reference>
        </references>
      </pivotArea>
    </format>
    <format dxfId="2926">
      <pivotArea dataOnly="0" labelOnly="1" outline="0" fieldPosition="0">
        <references count="2">
          <reference field="0" count="1" selected="0">
            <x v="665"/>
          </reference>
          <reference field="2" count="1">
            <x v="51"/>
          </reference>
        </references>
      </pivotArea>
    </format>
    <format dxfId="2925">
      <pivotArea dataOnly="0" labelOnly="1" outline="0" fieldPosition="0">
        <references count="2">
          <reference field="0" count="1" selected="0">
            <x v="666"/>
          </reference>
          <reference field="2" count="1">
            <x v="99"/>
          </reference>
        </references>
      </pivotArea>
    </format>
    <format dxfId="2924">
      <pivotArea dataOnly="0" labelOnly="1" outline="0" fieldPosition="0">
        <references count="2">
          <reference field="0" count="1" selected="0">
            <x v="667"/>
          </reference>
          <reference field="2" count="1">
            <x v="10"/>
          </reference>
        </references>
      </pivotArea>
    </format>
    <format dxfId="2923">
      <pivotArea dataOnly="0" labelOnly="1" outline="0" fieldPosition="0">
        <references count="2">
          <reference field="0" count="1" selected="0">
            <x v="668"/>
          </reference>
          <reference field="2" count="1">
            <x v="89"/>
          </reference>
        </references>
      </pivotArea>
    </format>
    <format dxfId="2922">
      <pivotArea dataOnly="0" labelOnly="1" outline="0" fieldPosition="0">
        <references count="2">
          <reference field="0" count="1" selected="0">
            <x v="669"/>
          </reference>
          <reference field="2" count="1">
            <x v="67"/>
          </reference>
        </references>
      </pivotArea>
    </format>
    <format dxfId="2921">
      <pivotArea dataOnly="0" labelOnly="1" outline="0" fieldPosition="0">
        <references count="2">
          <reference field="0" count="1" selected="0">
            <x v="670"/>
          </reference>
          <reference field="2" count="1">
            <x v="82"/>
          </reference>
        </references>
      </pivotArea>
    </format>
    <format dxfId="2920">
      <pivotArea dataOnly="0" labelOnly="1" outline="0" fieldPosition="0">
        <references count="2">
          <reference field="0" count="1" selected="0">
            <x v="671"/>
          </reference>
          <reference field="2" count="1">
            <x v="1"/>
          </reference>
        </references>
      </pivotArea>
    </format>
    <format dxfId="2919">
      <pivotArea dataOnly="0" labelOnly="1" outline="0" fieldPosition="0">
        <references count="2">
          <reference field="0" count="1" selected="0">
            <x v="672"/>
          </reference>
          <reference field="2" count="1">
            <x v="35"/>
          </reference>
        </references>
      </pivotArea>
    </format>
    <format dxfId="2918">
      <pivotArea dataOnly="0" labelOnly="1" outline="0" fieldPosition="0">
        <references count="2">
          <reference field="0" count="1" selected="0">
            <x v="673"/>
          </reference>
          <reference field="2" count="1">
            <x v="15"/>
          </reference>
        </references>
      </pivotArea>
    </format>
    <format dxfId="2917">
      <pivotArea dataOnly="0" labelOnly="1" outline="0" fieldPosition="0">
        <references count="2">
          <reference field="0" count="1" selected="0">
            <x v="674"/>
          </reference>
          <reference field="2" count="1">
            <x v="39"/>
          </reference>
        </references>
      </pivotArea>
    </format>
    <format dxfId="2916">
      <pivotArea dataOnly="0" labelOnly="1" outline="0" fieldPosition="0">
        <references count="2">
          <reference field="0" count="1" selected="0">
            <x v="675"/>
          </reference>
          <reference field="2" count="1">
            <x v="23"/>
          </reference>
        </references>
      </pivotArea>
    </format>
    <format dxfId="2915">
      <pivotArea dataOnly="0" labelOnly="1" outline="0" fieldPosition="0">
        <references count="2">
          <reference field="0" count="1" selected="0">
            <x v="676"/>
          </reference>
          <reference field="2" count="1">
            <x v="56"/>
          </reference>
        </references>
      </pivotArea>
    </format>
    <format dxfId="2914">
      <pivotArea dataOnly="0" labelOnly="1" outline="0" fieldPosition="0">
        <references count="2">
          <reference field="0" count="1" selected="0">
            <x v="677"/>
          </reference>
          <reference field="2" count="1">
            <x v="96"/>
          </reference>
        </references>
      </pivotArea>
    </format>
    <format dxfId="2913">
      <pivotArea dataOnly="0" labelOnly="1" outline="0" fieldPosition="0">
        <references count="2">
          <reference field="0" count="1" selected="0">
            <x v="678"/>
          </reference>
          <reference field="2" count="1">
            <x v="34"/>
          </reference>
        </references>
      </pivotArea>
    </format>
    <format dxfId="2912">
      <pivotArea dataOnly="0" labelOnly="1" outline="0" fieldPosition="0">
        <references count="2">
          <reference field="0" count="1" selected="0">
            <x v="679"/>
          </reference>
          <reference field="2" count="1">
            <x v="57"/>
          </reference>
        </references>
      </pivotArea>
    </format>
    <format dxfId="2911">
      <pivotArea dataOnly="0" labelOnly="1" outline="0" fieldPosition="0">
        <references count="2">
          <reference field="0" count="1" selected="0">
            <x v="680"/>
          </reference>
          <reference field="2" count="1">
            <x v="82"/>
          </reference>
        </references>
      </pivotArea>
    </format>
    <format dxfId="2910">
      <pivotArea dataOnly="0" labelOnly="1" outline="0" fieldPosition="0">
        <references count="2">
          <reference field="0" count="1" selected="0">
            <x v="681"/>
          </reference>
          <reference field="2" count="1">
            <x v="78"/>
          </reference>
        </references>
      </pivotArea>
    </format>
    <format dxfId="2909">
      <pivotArea dataOnly="0" labelOnly="1" outline="0" fieldPosition="0">
        <references count="2">
          <reference field="0" count="1" selected="0">
            <x v="682"/>
          </reference>
          <reference field="2" count="1">
            <x v="3"/>
          </reference>
        </references>
      </pivotArea>
    </format>
    <format dxfId="2908">
      <pivotArea dataOnly="0" labelOnly="1" outline="0" fieldPosition="0">
        <references count="2">
          <reference field="0" count="1" selected="0">
            <x v="683"/>
          </reference>
          <reference field="2" count="1">
            <x v="79"/>
          </reference>
        </references>
      </pivotArea>
    </format>
    <format dxfId="2907">
      <pivotArea dataOnly="0" labelOnly="1" outline="0" fieldPosition="0">
        <references count="2">
          <reference field="0" count="1" selected="0">
            <x v="684"/>
          </reference>
          <reference field="2" count="1">
            <x v="5"/>
          </reference>
        </references>
      </pivotArea>
    </format>
    <format dxfId="2906">
      <pivotArea dataOnly="0" labelOnly="1" outline="0" fieldPosition="0">
        <references count="2">
          <reference field="0" count="1" selected="0">
            <x v="685"/>
          </reference>
          <reference field="2" count="1">
            <x v="67"/>
          </reference>
        </references>
      </pivotArea>
    </format>
    <format dxfId="2905">
      <pivotArea dataOnly="0" labelOnly="1" outline="0" fieldPosition="0">
        <references count="2">
          <reference field="0" count="1" selected="0">
            <x v="686"/>
          </reference>
          <reference field="2" count="1">
            <x v="48"/>
          </reference>
        </references>
      </pivotArea>
    </format>
    <format dxfId="2904">
      <pivotArea dataOnly="0" labelOnly="1" outline="0" fieldPosition="0">
        <references count="2">
          <reference field="0" count="1" selected="0">
            <x v="687"/>
          </reference>
          <reference field="2" count="1">
            <x v="7"/>
          </reference>
        </references>
      </pivotArea>
    </format>
    <format dxfId="2903">
      <pivotArea dataOnly="0" labelOnly="1" outline="0" fieldPosition="0">
        <references count="2">
          <reference field="0" count="1" selected="0">
            <x v="688"/>
          </reference>
          <reference field="2" count="1">
            <x v="18"/>
          </reference>
        </references>
      </pivotArea>
    </format>
    <format dxfId="2902">
      <pivotArea dataOnly="0" labelOnly="1" outline="0" fieldPosition="0">
        <references count="2">
          <reference field="0" count="1" selected="0">
            <x v="689"/>
          </reference>
          <reference field="2" count="1">
            <x v="9"/>
          </reference>
        </references>
      </pivotArea>
    </format>
    <format dxfId="2901">
      <pivotArea dataOnly="0" labelOnly="1" outline="0" fieldPosition="0">
        <references count="2">
          <reference field="0" count="1" selected="0">
            <x v="690"/>
          </reference>
          <reference field="2" count="1">
            <x v="67"/>
          </reference>
        </references>
      </pivotArea>
    </format>
    <format dxfId="2900">
      <pivotArea dataOnly="0" labelOnly="1" outline="0" fieldPosition="0">
        <references count="2">
          <reference field="0" count="1" selected="0">
            <x v="691"/>
          </reference>
          <reference field="2" count="1">
            <x v="46"/>
          </reference>
        </references>
      </pivotArea>
    </format>
    <format dxfId="2899">
      <pivotArea dataOnly="0" labelOnly="1" outline="0" fieldPosition="0">
        <references count="2">
          <reference field="0" count="1" selected="0">
            <x v="692"/>
          </reference>
          <reference field="2" count="1">
            <x v="88"/>
          </reference>
        </references>
      </pivotArea>
    </format>
    <format dxfId="2898">
      <pivotArea dataOnly="0" labelOnly="1" outline="0" fieldPosition="0">
        <references count="2">
          <reference field="0" count="1" selected="0">
            <x v="693"/>
          </reference>
          <reference field="2" count="1">
            <x v="78"/>
          </reference>
        </references>
      </pivotArea>
    </format>
    <format dxfId="2897">
      <pivotArea dataOnly="0" labelOnly="1" outline="0" fieldPosition="0">
        <references count="2">
          <reference field="0" count="1" selected="0">
            <x v="694"/>
          </reference>
          <reference field="2" count="1">
            <x v="32"/>
          </reference>
        </references>
      </pivotArea>
    </format>
    <format dxfId="2896">
      <pivotArea dataOnly="0" labelOnly="1" outline="0" fieldPosition="0">
        <references count="2">
          <reference field="0" count="1" selected="0">
            <x v="695"/>
          </reference>
          <reference field="2" count="1">
            <x v="36"/>
          </reference>
        </references>
      </pivotArea>
    </format>
    <format dxfId="2895">
      <pivotArea dataOnly="0" labelOnly="1" outline="0" fieldPosition="0">
        <references count="2">
          <reference field="0" count="1" selected="0">
            <x v="696"/>
          </reference>
          <reference field="2" count="1">
            <x v="70"/>
          </reference>
        </references>
      </pivotArea>
    </format>
    <format dxfId="2894">
      <pivotArea dataOnly="0" labelOnly="1" outline="0" fieldPosition="0">
        <references count="2">
          <reference field="0" count="1" selected="0">
            <x v="697"/>
          </reference>
          <reference field="2" count="1">
            <x v="89"/>
          </reference>
        </references>
      </pivotArea>
    </format>
    <format dxfId="2893">
      <pivotArea dataOnly="0" labelOnly="1" outline="0" fieldPosition="0">
        <references count="2">
          <reference field="0" count="1" selected="0">
            <x v="698"/>
          </reference>
          <reference field="2" count="1">
            <x v="48"/>
          </reference>
        </references>
      </pivotArea>
    </format>
    <format dxfId="2892">
      <pivotArea dataOnly="0" labelOnly="1" outline="0" fieldPosition="0">
        <references count="2">
          <reference field="0" count="1" selected="0">
            <x v="699"/>
          </reference>
          <reference field="2" count="1">
            <x v="34"/>
          </reference>
        </references>
      </pivotArea>
    </format>
    <format dxfId="2891">
      <pivotArea dataOnly="0" labelOnly="1" outline="0" fieldPosition="0">
        <references count="2">
          <reference field="0" count="1" selected="0">
            <x v="700"/>
          </reference>
          <reference field="2" count="1">
            <x v="95"/>
          </reference>
        </references>
      </pivotArea>
    </format>
    <format dxfId="2890">
      <pivotArea dataOnly="0" labelOnly="1" outline="0" fieldPosition="0">
        <references count="2">
          <reference field="0" count="1" selected="0">
            <x v="701"/>
          </reference>
          <reference field="2" count="1">
            <x v="64"/>
          </reference>
        </references>
      </pivotArea>
    </format>
    <format dxfId="2889">
      <pivotArea dataOnly="0" labelOnly="1" outline="0" fieldPosition="0">
        <references count="2">
          <reference field="0" count="1" selected="0">
            <x v="702"/>
          </reference>
          <reference field="2" count="1">
            <x v="32"/>
          </reference>
        </references>
      </pivotArea>
    </format>
    <format dxfId="2888">
      <pivotArea dataOnly="0" labelOnly="1" outline="0" fieldPosition="0">
        <references count="2">
          <reference field="0" count="1" selected="0">
            <x v="703"/>
          </reference>
          <reference field="2" count="1">
            <x v="66"/>
          </reference>
        </references>
      </pivotArea>
    </format>
    <format dxfId="2887">
      <pivotArea dataOnly="0" labelOnly="1" outline="0" fieldPosition="0">
        <references count="2">
          <reference field="0" count="1" selected="0">
            <x v="704"/>
          </reference>
          <reference field="2" count="1">
            <x v="26"/>
          </reference>
        </references>
      </pivotArea>
    </format>
    <format dxfId="2886">
      <pivotArea dataOnly="0" labelOnly="1" outline="0" fieldPosition="0">
        <references count="2">
          <reference field="0" count="1" selected="0">
            <x v="705"/>
          </reference>
          <reference field="2" count="1">
            <x v="7"/>
          </reference>
        </references>
      </pivotArea>
    </format>
    <format dxfId="2885">
      <pivotArea dataOnly="0" labelOnly="1" outline="0" fieldPosition="0">
        <references count="2">
          <reference field="0" count="1" selected="0">
            <x v="706"/>
          </reference>
          <reference field="2" count="1">
            <x v="99"/>
          </reference>
        </references>
      </pivotArea>
    </format>
    <format dxfId="2884">
      <pivotArea dataOnly="0" labelOnly="1" outline="0" fieldPosition="0">
        <references count="2">
          <reference field="0" count="1" selected="0">
            <x v="707"/>
          </reference>
          <reference field="2" count="1">
            <x v="83"/>
          </reference>
        </references>
      </pivotArea>
    </format>
    <format dxfId="2883">
      <pivotArea dataOnly="0" labelOnly="1" outline="0" fieldPosition="0">
        <references count="2">
          <reference field="0" count="1" selected="0">
            <x v="708"/>
          </reference>
          <reference field="2" count="1">
            <x v="54"/>
          </reference>
        </references>
      </pivotArea>
    </format>
    <format dxfId="2882">
      <pivotArea dataOnly="0" labelOnly="1" outline="0" fieldPosition="0">
        <references count="2">
          <reference field="0" count="1" selected="0">
            <x v="709"/>
          </reference>
          <reference field="2" count="1">
            <x v="55"/>
          </reference>
        </references>
      </pivotArea>
    </format>
    <format dxfId="2881">
      <pivotArea dataOnly="0" labelOnly="1" outline="0" fieldPosition="0">
        <references count="2">
          <reference field="0" count="1" selected="0">
            <x v="710"/>
          </reference>
          <reference field="2" count="1">
            <x v="23"/>
          </reference>
        </references>
      </pivotArea>
    </format>
    <format dxfId="2880">
      <pivotArea dataOnly="0" labelOnly="1" outline="0" fieldPosition="0">
        <references count="2">
          <reference field="0" count="1" selected="0">
            <x v="711"/>
          </reference>
          <reference field="2" count="1">
            <x v="16"/>
          </reference>
        </references>
      </pivotArea>
    </format>
    <format dxfId="2879">
      <pivotArea dataOnly="0" labelOnly="1" outline="0" fieldPosition="0">
        <references count="2">
          <reference field="0" count="1" selected="0">
            <x v="712"/>
          </reference>
          <reference field="2" count="1">
            <x v="60"/>
          </reference>
        </references>
      </pivotArea>
    </format>
    <format dxfId="2878">
      <pivotArea dataOnly="0" labelOnly="1" outline="0" fieldPosition="0">
        <references count="2">
          <reference field="0" count="1" selected="0">
            <x v="713"/>
          </reference>
          <reference field="2" count="1">
            <x v="5"/>
          </reference>
        </references>
      </pivotArea>
    </format>
    <format dxfId="2877">
      <pivotArea dataOnly="0" labelOnly="1" outline="0" fieldPosition="0">
        <references count="2">
          <reference field="0" count="1" selected="0">
            <x v="714"/>
          </reference>
          <reference field="2" count="1">
            <x v="92"/>
          </reference>
        </references>
      </pivotArea>
    </format>
    <format dxfId="2876">
      <pivotArea dataOnly="0" labelOnly="1" outline="0" fieldPosition="0">
        <references count="2">
          <reference field="0" count="1" selected="0">
            <x v="715"/>
          </reference>
          <reference field="2" count="1">
            <x v="32"/>
          </reference>
        </references>
      </pivotArea>
    </format>
    <format dxfId="2875">
      <pivotArea dataOnly="0" labelOnly="1" outline="0" fieldPosition="0">
        <references count="2">
          <reference field="0" count="1" selected="0">
            <x v="716"/>
          </reference>
          <reference field="2" count="1">
            <x v="19"/>
          </reference>
        </references>
      </pivotArea>
    </format>
    <format dxfId="2874">
      <pivotArea dataOnly="0" labelOnly="1" outline="0" fieldPosition="0">
        <references count="2">
          <reference field="0" count="1" selected="0">
            <x v="717"/>
          </reference>
          <reference field="2" count="1">
            <x v="83"/>
          </reference>
        </references>
      </pivotArea>
    </format>
    <format dxfId="2873">
      <pivotArea dataOnly="0" labelOnly="1" outline="0" fieldPosition="0">
        <references count="2">
          <reference field="0" count="1" selected="0">
            <x v="718"/>
          </reference>
          <reference field="2" count="1">
            <x v="47"/>
          </reference>
        </references>
      </pivotArea>
    </format>
    <format dxfId="2872">
      <pivotArea dataOnly="0" labelOnly="1" outline="0" fieldPosition="0">
        <references count="2">
          <reference field="0" count="1" selected="0">
            <x v="719"/>
          </reference>
          <reference field="2" count="1">
            <x v="13"/>
          </reference>
        </references>
      </pivotArea>
    </format>
    <format dxfId="2871">
      <pivotArea dataOnly="0" labelOnly="1" outline="0" fieldPosition="0">
        <references count="2">
          <reference field="0" count="1" selected="0">
            <x v="720"/>
          </reference>
          <reference field="2" count="1">
            <x v="43"/>
          </reference>
        </references>
      </pivotArea>
    </format>
    <format dxfId="2870">
      <pivotArea dataOnly="0" labelOnly="1" outline="0" fieldPosition="0">
        <references count="2">
          <reference field="0" count="1" selected="0">
            <x v="721"/>
          </reference>
          <reference field="2" count="1">
            <x v="25"/>
          </reference>
        </references>
      </pivotArea>
    </format>
    <format dxfId="2869">
      <pivotArea dataOnly="0" labelOnly="1" outline="0" fieldPosition="0">
        <references count="2">
          <reference field="0" count="1" selected="0">
            <x v="722"/>
          </reference>
          <reference field="2" count="1">
            <x v="69"/>
          </reference>
        </references>
      </pivotArea>
    </format>
    <format dxfId="2868">
      <pivotArea dataOnly="0" labelOnly="1" outline="0" fieldPosition="0">
        <references count="2">
          <reference field="0" count="1" selected="0">
            <x v="723"/>
          </reference>
          <reference field="2" count="1">
            <x v="94"/>
          </reference>
        </references>
      </pivotArea>
    </format>
    <format dxfId="2867">
      <pivotArea dataOnly="0" labelOnly="1" outline="0" fieldPosition="0">
        <references count="2">
          <reference field="0" count="1" selected="0">
            <x v="724"/>
          </reference>
          <reference field="2" count="1">
            <x v="55"/>
          </reference>
        </references>
      </pivotArea>
    </format>
    <format dxfId="2866">
      <pivotArea dataOnly="0" labelOnly="1" outline="0" fieldPosition="0">
        <references count="2">
          <reference field="0" count="1" selected="0">
            <x v="725"/>
          </reference>
          <reference field="2" count="1">
            <x v="9"/>
          </reference>
        </references>
      </pivotArea>
    </format>
    <format dxfId="2865">
      <pivotArea dataOnly="0" labelOnly="1" outline="0" fieldPosition="0">
        <references count="2">
          <reference field="0" count="1" selected="0">
            <x v="726"/>
          </reference>
          <reference field="2" count="1">
            <x v="27"/>
          </reference>
        </references>
      </pivotArea>
    </format>
    <format dxfId="2864">
      <pivotArea dataOnly="0" labelOnly="1" outline="0" fieldPosition="0">
        <references count="2">
          <reference field="0" count="1" selected="0">
            <x v="727"/>
          </reference>
          <reference field="2" count="1">
            <x v="96"/>
          </reference>
        </references>
      </pivotArea>
    </format>
    <format dxfId="2863">
      <pivotArea dataOnly="0" labelOnly="1" outline="0" fieldPosition="0">
        <references count="2">
          <reference field="0" count="1" selected="0">
            <x v="728"/>
          </reference>
          <reference field="2" count="1">
            <x v="44"/>
          </reference>
        </references>
      </pivotArea>
    </format>
    <format dxfId="2862">
      <pivotArea dataOnly="0" labelOnly="1" outline="0" fieldPosition="0">
        <references count="2">
          <reference field="0" count="1" selected="0">
            <x v="729"/>
          </reference>
          <reference field="2" count="1">
            <x v="94"/>
          </reference>
        </references>
      </pivotArea>
    </format>
    <format dxfId="2861">
      <pivotArea dataOnly="0" labelOnly="1" outline="0" fieldPosition="0">
        <references count="2">
          <reference field="0" count="1" selected="0">
            <x v="730"/>
          </reference>
          <reference field="2" count="1">
            <x v="37"/>
          </reference>
        </references>
      </pivotArea>
    </format>
    <format dxfId="2860">
      <pivotArea dataOnly="0" labelOnly="1" outline="0" fieldPosition="0">
        <references count="2">
          <reference field="0" count="1" selected="0">
            <x v="731"/>
          </reference>
          <reference field="2" count="1">
            <x v="16"/>
          </reference>
        </references>
      </pivotArea>
    </format>
    <format dxfId="2859">
      <pivotArea dataOnly="0" labelOnly="1" outline="0" fieldPosition="0">
        <references count="2">
          <reference field="0" count="1" selected="0">
            <x v="732"/>
          </reference>
          <reference field="2" count="1">
            <x v="28"/>
          </reference>
        </references>
      </pivotArea>
    </format>
    <format dxfId="2858">
      <pivotArea dataOnly="0" labelOnly="1" outline="0" fieldPosition="0">
        <references count="2">
          <reference field="0" count="1" selected="0">
            <x v="733"/>
          </reference>
          <reference field="2" count="1">
            <x v="88"/>
          </reference>
        </references>
      </pivotArea>
    </format>
    <format dxfId="2857">
      <pivotArea dataOnly="0" labelOnly="1" outline="0" fieldPosition="0">
        <references count="2">
          <reference field="0" count="1" selected="0">
            <x v="734"/>
          </reference>
          <reference field="2" count="1">
            <x v="70"/>
          </reference>
        </references>
      </pivotArea>
    </format>
    <format dxfId="2856">
      <pivotArea dataOnly="0" labelOnly="1" outline="0" fieldPosition="0">
        <references count="2">
          <reference field="0" count="1" selected="0">
            <x v="735"/>
          </reference>
          <reference field="2" count="1">
            <x v="27"/>
          </reference>
        </references>
      </pivotArea>
    </format>
    <format dxfId="2855">
      <pivotArea dataOnly="0" labelOnly="1" outline="0" fieldPosition="0">
        <references count="2">
          <reference field="0" count="1" selected="0">
            <x v="736"/>
          </reference>
          <reference field="2" count="1">
            <x v="64"/>
          </reference>
        </references>
      </pivotArea>
    </format>
    <format dxfId="2854">
      <pivotArea dataOnly="0" labelOnly="1" outline="0" fieldPosition="0">
        <references count="2">
          <reference field="0" count="1" selected="0">
            <x v="737"/>
          </reference>
          <reference field="2" count="1">
            <x v="57"/>
          </reference>
        </references>
      </pivotArea>
    </format>
    <format dxfId="2853">
      <pivotArea dataOnly="0" labelOnly="1" outline="0" fieldPosition="0">
        <references count="2">
          <reference field="0" count="1" selected="0">
            <x v="738"/>
          </reference>
          <reference field="2" count="1">
            <x v="69"/>
          </reference>
        </references>
      </pivotArea>
    </format>
    <format dxfId="2852">
      <pivotArea dataOnly="0" labelOnly="1" outline="0" fieldPosition="0">
        <references count="2">
          <reference field="0" count="1" selected="0">
            <x v="739"/>
          </reference>
          <reference field="2" count="1">
            <x v="60"/>
          </reference>
        </references>
      </pivotArea>
    </format>
    <format dxfId="2851">
      <pivotArea dataOnly="0" labelOnly="1" outline="0" fieldPosition="0">
        <references count="2">
          <reference field="0" count="1" selected="0">
            <x v="740"/>
          </reference>
          <reference field="2" count="1">
            <x v="50"/>
          </reference>
        </references>
      </pivotArea>
    </format>
    <format dxfId="2850">
      <pivotArea dataOnly="0" labelOnly="1" outline="0" fieldPosition="0">
        <references count="2">
          <reference field="0" count="1" selected="0">
            <x v="741"/>
          </reference>
          <reference field="2" count="1">
            <x v="16"/>
          </reference>
        </references>
      </pivotArea>
    </format>
    <format dxfId="2849">
      <pivotArea dataOnly="0" labelOnly="1" outline="0" fieldPosition="0">
        <references count="2">
          <reference field="0" count="1" selected="0">
            <x v="742"/>
          </reference>
          <reference field="2" count="1">
            <x v="44"/>
          </reference>
        </references>
      </pivotArea>
    </format>
    <format dxfId="2848">
      <pivotArea dataOnly="0" labelOnly="1" outline="0" fieldPosition="0">
        <references count="2">
          <reference field="0" count="1" selected="0">
            <x v="743"/>
          </reference>
          <reference field="2" count="1">
            <x v="25"/>
          </reference>
        </references>
      </pivotArea>
    </format>
    <format dxfId="2847">
      <pivotArea dataOnly="0" labelOnly="1" outline="0" fieldPosition="0">
        <references count="2">
          <reference field="0" count="1" selected="0">
            <x v="744"/>
          </reference>
          <reference field="2" count="1">
            <x v="69"/>
          </reference>
        </references>
      </pivotArea>
    </format>
    <format dxfId="2846">
      <pivotArea dataOnly="0" labelOnly="1" outline="0" fieldPosition="0">
        <references count="2">
          <reference field="0" count="1" selected="0">
            <x v="745"/>
          </reference>
          <reference field="2" count="1">
            <x v="17"/>
          </reference>
        </references>
      </pivotArea>
    </format>
    <format dxfId="2845">
      <pivotArea dataOnly="0" labelOnly="1" outline="0" fieldPosition="0">
        <references count="2">
          <reference field="0" count="1" selected="0">
            <x v="746"/>
          </reference>
          <reference field="2" count="1">
            <x v="0"/>
          </reference>
        </references>
      </pivotArea>
    </format>
    <format dxfId="2844">
      <pivotArea dataOnly="0" labelOnly="1" outline="0" fieldPosition="0">
        <references count="2">
          <reference field="0" count="1" selected="0">
            <x v="747"/>
          </reference>
          <reference field="2" count="1">
            <x v="4"/>
          </reference>
        </references>
      </pivotArea>
    </format>
    <format dxfId="2843">
      <pivotArea dataOnly="0" labelOnly="1" outline="0" fieldPosition="0">
        <references count="2">
          <reference field="0" count="1" selected="0">
            <x v="748"/>
          </reference>
          <reference field="2" count="1">
            <x v="38"/>
          </reference>
        </references>
      </pivotArea>
    </format>
    <format dxfId="2842">
      <pivotArea dataOnly="0" labelOnly="1" outline="0" fieldPosition="0">
        <references count="2">
          <reference field="0" count="1" selected="0">
            <x v="749"/>
          </reference>
          <reference field="2" count="1">
            <x v="54"/>
          </reference>
        </references>
      </pivotArea>
    </format>
    <format dxfId="2841">
      <pivotArea dataOnly="0" labelOnly="1" outline="0" fieldPosition="0">
        <references count="2">
          <reference field="0" count="1" selected="0">
            <x v="750"/>
          </reference>
          <reference field="2" count="1">
            <x v="27"/>
          </reference>
        </references>
      </pivotArea>
    </format>
    <format dxfId="2840">
      <pivotArea dataOnly="0" labelOnly="1" outline="0" fieldPosition="0">
        <references count="2">
          <reference field="0" count="1" selected="0">
            <x v="751"/>
          </reference>
          <reference field="2" count="1">
            <x v="69"/>
          </reference>
        </references>
      </pivotArea>
    </format>
    <format dxfId="2839">
      <pivotArea dataOnly="0" labelOnly="1" outline="0" fieldPosition="0">
        <references count="2">
          <reference field="0" count="1" selected="0">
            <x v="752"/>
          </reference>
          <reference field="2" count="1">
            <x v="59"/>
          </reference>
        </references>
      </pivotArea>
    </format>
    <format dxfId="2838">
      <pivotArea dataOnly="0" labelOnly="1" outline="0" fieldPosition="0">
        <references count="2">
          <reference field="0" count="1" selected="0">
            <x v="753"/>
          </reference>
          <reference field="2" count="1">
            <x v="23"/>
          </reference>
        </references>
      </pivotArea>
    </format>
    <format dxfId="2837">
      <pivotArea dataOnly="0" labelOnly="1" outline="0" fieldPosition="0">
        <references count="2">
          <reference field="0" count="1" selected="0">
            <x v="754"/>
          </reference>
          <reference field="2" count="1">
            <x v="34"/>
          </reference>
        </references>
      </pivotArea>
    </format>
    <format dxfId="2836">
      <pivotArea dataOnly="0" labelOnly="1" outline="0" fieldPosition="0">
        <references count="2">
          <reference field="0" count="1" selected="0">
            <x v="755"/>
          </reference>
          <reference field="2" count="1">
            <x v="47"/>
          </reference>
        </references>
      </pivotArea>
    </format>
    <format dxfId="2835">
      <pivotArea dataOnly="0" labelOnly="1" outline="0" fieldPosition="0">
        <references count="2">
          <reference field="0" count="1" selected="0">
            <x v="756"/>
          </reference>
          <reference field="2" count="1">
            <x v="76"/>
          </reference>
        </references>
      </pivotArea>
    </format>
    <format dxfId="2834">
      <pivotArea dataOnly="0" labelOnly="1" outline="0" fieldPosition="0">
        <references count="2">
          <reference field="0" count="1" selected="0">
            <x v="757"/>
          </reference>
          <reference field="2" count="1">
            <x v="99"/>
          </reference>
        </references>
      </pivotArea>
    </format>
    <format dxfId="2833">
      <pivotArea dataOnly="0" labelOnly="1" outline="0" fieldPosition="0">
        <references count="2">
          <reference field="0" count="1" selected="0">
            <x v="758"/>
          </reference>
          <reference field="2" count="1">
            <x v="67"/>
          </reference>
        </references>
      </pivotArea>
    </format>
    <format dxfId="2832">
      <pivotArea dataOnly="0" labelOnly="1" outline="0" fieldPosition="0">
        <references count="2">
          <reference field="0" count="1" selected="0">
            <x v="759"/>
          </reference>
          <reference field="2" count="1">
            <x v="36"/>
          </reference>
        </references>
      </pivotArea>
    </format>
    <format dxfId="2831">
      <pivotArea dataOnly="0" labelOnly="1" outline="0" fieldPosition="0">
        <references count="2">
          <reference field="0" count="1" selected="0">
            <x v="760"/>
          </reference>
          <reference field="2" count="1">
            <x v="61"/>
          </reference>
        </references>
      </pivotArea>
    </format>
    <format dxfId="2830">
      <pivotArea dataOnly="0" labelOnly="1" outline="0" fieldPosition="0">
        <references count="2">
          <reference field="0" count="1" selected="0">
            <x v="761"/>
          </reference>
          <reference field="2" count="1">
            <x v="48"/>
          </reference>
        </references>
      </pivotArea>
    </format>
    <format dxfId="2829">
      <pivotArea dataOnly="0" labelOnly="1" outline="0" fieldPosition="0">
        <references count="2">
          <reference field="0" count="1" selected="0">
            <x v="762"/>
          </reference>
          <reference field="2" count="1">
            <x v="98"/>
          </reference>
        </references>
      </pivotArea>
    </format>
    <format dxfId="2828">
      <pivotArea dataOnly="0" labelOnly="1" outline="0" fieldPosition="0">
        <references count="2">
          <reference field="0" count="1" selected="0">
            <x v="763"/>
          </reference>
          <reference field="2" count="1">
            <x v="28"/>
          </reference>
        </references>
      </pivotArea>
    </format>
    <format dxfId="2827">
      <pivotArea dataOnly="0" labelOnly="1" outline="0" fieldPosition="0">
        <references count="2">
          <reference field="0" count="1" selected="0">
            <x v="764"/>
          </reference>
          <reference field="2" count="1">
            <x v="85"/>
          </reference>
        </references>
      </pivotArea>
    </format>
    <format dxfId="2826">
      <pivotArea dataOnly="0" labelOnly="1" outline="0" fieldPosition="0">
        <references count="2">
          <reference field="0" count="1" selected="0">
            <x v="765"/>
          </reference>
          <reference field="2" count="1">
            <x v="28"/>
          </reference>
        </references>
      </pivotArea>
    </format>
    <format dxfId="2825">
      <pivotArea dataOnly="0" labelOnly="1" outline="0" fieldPosition="0">
        <references count="2">
          <reference field="0" count="1" selected="0">
            <x v="766"/>
          </reference>
          <reference field="2" count="1">
            <x v="21"/>
          </reference>
        </references>
      </pivotArea>
    </format>
    <format dxfId="2824">
      <pivotArea dataOnly="0" labelOnly="1" outline="0" fieldPosition="0">
        <references count="2">
          <reference field="0" count="1" selected="0">
            <x v="767"/>
          </reference>
          <reference field="2" count="1">
            <x v="63"/>
          </reference>
        </references>
      </pivotArea>
    </format>
    <format dxfId="2823">
      <pivotArea dataOnly="0" labelOnly="1" outline="0" fieldPosition="0">
        <references count="2">
          <reference field="0" count="1" selected="0">
            <x v="768"/>
          </reference>
          <reference field="2" count="1">
            <x v="13"/>
          </reference>
        </references>
      </pivotArea>
    </format>
    <format dxfId="2822">
      <pivotArea dataOnly="0" labelOnly="1" outline="0" fieldPosition="0">
        <references count="2">
          <reference field="0" count="1" selected="0">
            <x v="769"/>
          </reference>
          <reference field="2" count="1">
            <x v="10"/>
          </reference>
        </references>
      </pivotArea>
    </format>
    <format dxfId="2821">
      <pivotArea dataOnly="0" labelOnly="1" outline="0" fieldPosition="0">
        <references count="2">
          <reference field="0" count="1" selected="0">
            <x v="770"/>
          </reference>
          <reference field="2" count="1">
            <x v="60"/>
          </reference>
        </references>
      </pivotArea>
    </format>
    <format dxfId="2820">
      <pivotArea dataOnly="0" labelOnly="1" outline="0" fieldPosition="0">
        <references count="2">
          <reference field="0" count="1" selected="0">
            <x v="771"/>
          </reference>
          <reference field="2" count="1">
            <x v="57"/>
          </reference>
        </references>
      </pivotArea>
    </format>
    <format dxfId="2819">
      <pivotArea dataOnly="0" labelOnly="1" outline="0" fieldPosition="0">
        <references count="2">
          <reference field="0" count="1" selected="0">
            <x v="772"/>
          </reference>
          <reference field="2" count="1">
            <x v="14"/>
          </reference>
        </references>
      </pivotArea>
    </format>
    <format dxfId="2818">
      <pivotArea dataOnly="0" labelOnly="1" outline="0" fieldPosition="0">
        <references count="2">
          <reference field="0" count="1" selected="0">
            <x v="773"/>
          </reference>
          <reference field="2" count="1">
            <x v="45"/>
          </reference>
        </references>
      </pivotArea>
    </format>
    <format dxfId="2817">
      <pivotArea dataOnly="0" labelOnly="1" outline="0" fieldPosition="0">
        <references count="2">
          <reference field="0" count="1" selected="0">
            <x v="774"/>
          </reference>
          <reference field="2" count="1">
            <x v="88"/>
          </reference>
        </references>
      </pivotArea>
    </format>
    <format dxfId="2816">
      <pivotArea dataOnly="0" labelOnly="1" outline="0" fieldPosition="0">
        <references count="2">
          <reference field="0" count="1" selected="0">
            <x v="775"/>
          </reference>
          <reference field="2" count="1">
            <x v="96"/>
          </reference>
        </references>
      </pivotArea>
    </format>
    <format dxfId="2815">
      <pivotArea dataOnly="0" labelOnly="1" outline="0" fieldPosition="0">
        <references count="2">
          <reference field="0" count="1" selected="0">
            <x v="776"/>
          </reference>
          <reference field="2" count="1">
            <x v="33"/>
          </reference>
        </references>
      </pivotArea>
    </format>
    <format dxfId="2814">
      <pivotArea dataOnly="0" labelOnly="1" outline="0" fieldPosition="0">
        <references count="2">
          <reference field="0" count="1" selected="0">
            <x v="777"/>
          </reference>
          <reference field="2" count="1">
            <x v="17"/>
          </reference>
        </references>
      </pivotArea>
    </format>
    <format dxfId="2813">
      <pivotArea dataOnly="0" labelOnly="1" outline="0" fieldPosition="0">
        <references count="2">
          <reference field="0" count="1" selected="0">
            <x v="778"/>
          </reference>
          <reference field="2" count="1">
            <x v="28"/>
          </reference>
        </references>
      </pivotArea>
    </format>
    <format dxfId="2812">
      <pivotArea dataOnly="0" labelOnly="1" outline="0" fieldPosition="0">
        <references count="2">
          <reference field="0" count="1" selected="0">
            <x v="779"/>
          </reference>
          <reference field="2" count="1">
            <x v="33"/>
          </reference>
        </references>
      </pivotArea>
    </format>
    <format dxfId="2811">
      <pivotArea dataOnly="0" labelOnly="1" outline="0" fieldPosition="0">
        <references count="2">
          <reference field="0" count="1" selected="0">
            <x v="780"/>
          </reference>
          <reference field="2" count="1">
            <x v="11"/>
          </reference>
        </references>
      </pivotArea>
    </format>
    <format dxfId="2810">
      <pivotArea dataOnly="0" labelOnly="1" outline="0" fieldPosition="0">
        <references count="2">
          <reference field="0" count="1" selected="0">
            <x v="781"/>
          </reference>
          <reference field="2" count="1">
            <x v="37"/>
          </reference>
        </references>
      </pivotArea>
    </format>
    <format dxfId="2809">
      <pivotArea dataOnly="0" labelOnly="1" outline="0" fieldPosition="0">
        <references count="2">
          <reference field="0" count="1" selected="0">
            <x v="782"/>
          </reference>
          <reference field="2" count="1">
            <x v="71"/>
          </reference>
        </references>
      </pivotArea>
    </format>
    <format dxfId="2808">
      <pivotArea dataOnly="0" labelOnly="1" outline="0" fieldPosition="0">
        <references count="2">
          <reference field="0" count="1" selected="0">
            <x v="783"/>
          </reference>
          <reference field="2" count="1">
            <x v="25"/>
          </reference>
        </references>
      </pivotArea>
    </format>
    <format dxfId="2807">
      <pivotArea dataOnly="0" labelOnly="1" outline="0" fieldPosition="0">
        <references count="2">
          <reference field="0" count="1" selected="0">
            <x v="784"/>
          </reference>
          <reference field="2" count="1">
            <x v="73"/>
          </reference>
        </references>
      </pivotArea>
    </format>
    <format dxfId="2806">
      <pivotArea dataOnly="0" labelOnly="1" outline="0" fieldPosition="0">
        <references count="2">
          <reference field="0" count="1" selected="0">
            <x v="785"/>
          </reference>
          <reference field="2" count="1">
            <x v="24"/>
          </reference>
        </references>
      </pivotArea>
    </format>
    <format dxfId="2805">
      <pivotArea dataOnly="0" labelOnly="1" outline="0" fieldPosition="0">
        <references count="2">
          <reference field="0" count="1" selected="0">
            <x v="786"/>
          </reference>
          <reference field="2" count="1">
            <x v="9"/>
          </reference>
        </references>
      </pivotArea>
    </format>
    <format dxfId="2804">
      <pivotArea dataOnly="0" labelOnly="1" outline="0" fieldPosition="0">
        <references count="2">
          <reference field="0" count="1" selected="0">
            <x v="787"/>
          </reference>
          <reference field="2" count="1">
            <x v="47"/>
          </reference>
        </references>
      </pivotArea>
    </format>
    <format dxfId="2803">
      <pivotArea dataOnly="0" labelOnly="1" outline="0" fieldPosition="0">
        <references count="2">
          <reference field="0" count="1" selected="0">
            <x v="788"/>
          </reference>
          <reference field="2" count="1">
            <x v="91"/>
          </reference>
        </references>
      </pivotArea>
    </format>
    <format dxfId="2802">
      <pivotArea dataOnly="0" labelOnly="1" outline="0" fieldPosition="0">
        <references count="2">
          <reference field="0" count="1" selected="0">
            <x v="789"/>
          </reference>
          <reference field="2" count="1">
            <x v="52"/>
          </reference>
        </references>
      </pivotArea>
    </format>
    <format dxfId="2801">
      <pivotArea dataOnly="0" labelOnly="1" outline="0" fieldPosition="0">
        <references count="2">
          <reference field="0" count="1" selected="0">
            <x v="790"/>
          </reference>
          <reference field="2" count="1">
            <x v="4"/>
          </reference>
        </references>
      </pivotArea>
    </format>
    <format dxfId="2800">
      <pivotArea dataOnly="0" labelOnly="1" outline="0" fieldPosition="0">
        <references count="2">
          <reference field="0" count="1" selected="0">
            <x v="791"/>
          </reference>
          <reference field="2" count="1">
            <x v="68"/>
          </reference>
        </references>
      </pivotArea>
    </format>
    <format dxfId="2799">
      <pivotArea dataOnly="0" labelOnly="1" outline="0" fieldPosition="0">
        <references count="2">
          <reference field="0" count="1" selected="0">
            <x v="792"/>
          </reference>
          <reference field="2" count="1">
            <x v="18"/>
          </reference>
        </references>
      </pivotArea>
    </format>
    <format dxfId="2798">
      <pivotArea dataOnly="0" labelOnly="1" outline="0" fieldPosition="0">
        <references count="2">
          <reference field="0" count="1" selected="0">
            <x v="793"/>
          </reference>
          <reference field="2" count="1">
            <x v="15"/>
          </reference>
        </references>
      </pivotArea>
    </format>
    <format dxfId="2797">
      <pivotArea dataOnly="0" labelOnly="1" outline="0" fieldPosition="0">
        <references count="2">
          <reference field="0" count="1" selected="0">
            <x v="794"/>
          </reference>
          <reference field="2" count="1">
            <x v="6"/>
          </reference>
        </references>
      </pivotArea>
    </format>
    <format dxfId="2796">
      <pivotArea dataOnly="0" labelOnly="1" outline="0" fieldPosition="0">
        <references count="2">
          <reference field="0" count="1" selected="0">
            <x v="795"/>
          </reference>
          <reference field="2" count="1">
            <x v="83"/>
          </reference>
        </references>
      </pivotArea>
    </format>
    <format dxfId="2795">
      <pivotArea dataOnly="0" labelOnly="1" outline="0" fieldPosition="0">
        <references count="2">
          <reference field="0" count="1" selected="0">
            <x v="796"/>
          </reference>
          <reference field="2" count="1">
            <x v="87"/>
          </reference>
        </references>
      </pivotArea>
    </format>
    <format dxfId="2794">
      <pivotArea dataOnly="0" labelOnly="1" outline="0" fieldPosition="0">
        <references count="2">
          <reference field="0" count="1" selected="0">
            <x v="797"/>
          </reference>
          <reference field="2" count="1">
            <x v="29"/>
          </reference>
        </references>
      </pivotArea>
    </format>
    <format dxfId="2793">
      <pivotArea dataOnly="0" labelOnly="1" outline="0" fieldPosition="0">
        <references count="2">
          <reference field="0" count="1" selected="0">
            <x v="798"/>
          </reference>
          <reference field="2" count="1">
            <x v="75"/>
          </reference>
        </references>
      </pivotArea>
    </format>
    <format dxfId="2792">
      <pivotArea dataOnly="0" labelOnly="1" outline="0" fieldPosition="0">
        <references count="2">
          <reference field="0" count="1" selected="0">
            <x v="799"/>
          </reference>
          <reference field="2" count="1">
            <x v="0"/>
          </reference>
        </references>
      </pivotArea>
    </format>
    <format dxfId="2791">
      <pivotArea dataOnly="0" labelOnly="1" outline="0" fieldPosition="0">
        <references count="2">
          <reference field="0" count="1" selected="0">
            <x v="800"/>
          </reference>
          <reference field="2" count="1">
            <x v="73"/>
          </reference>
        </references>
      </pivotArea>
    </format>
    <format dxfId="2790">
      <pivotArea dataOnly="0" labelOnly="1" outline="0" fieldPosition="0">
        <references count="2">
          <reference field="0" count="1" selected="0">
            <x v="801"/>
          </reference>
          <reference field="2" count="1">
            <x v="35"/>
          </reference>
        </references>
      </pivotArea>
    </format>
    <format dxfId="2789">
      <pivotArea dataOnly="0" labelOnly="1" outline="0" fieldPosition="0">
        <references count="2">
          <reference field="0" count="1" selected="0">
            <x v="802"/>
          </reference>
          <reference field="2" count="1">
            <x v="42"/>
          </reference>
        </references>
      </pivotArea>
    </format>
    <format dxfId="2788">
      <pivotArea dataOnly="0" labelOnly="1" outline="0" fieldPosition="0">
        <references count="2">
          <reference field="0" count="1" selected="0">
            <x v="803"/>
          </reference>
          <reference field="2" count="1">
            <x v="32"/>
          </reference>
        </references>
      </pivotArea>
    </format>
    <format dxfId="2787">
      <pivotArea dataOnly="0" labelOnly="1" outline="0" fieldPosition="0">
        <references count="2">
          <reference field="0" count="1" selected="0">
            <x v="804"/>
          </reference>
          <reference field="2" count="1">
            <x v="73"/>
          </reference>
        </references>
      </pivotArea>
    </format>
    <format dxfId="2786">
      <pivotArea dataOnly="0" labelOnly="1" outline="0" fieldPosition="0">
        <references count="2">
          <reference field="0" count="1" selected="0">
            <x v="805"/>
          </reference>
          <reference field="2" count="1">
            <x v="30"/>
          </reference>
        </references>
      </pivotArea>
    </format>
    <format dxfId="2785">
      <pivotArea dataOnly="0" labelOnly="1" outline="0" fieldPosition="0">
        <references count="2">
          <reference field="0" count="1" selected="0">
            <x v="806"/>
          </reference>
          <reference field="2" count="1">
            <x v="56"/>
          </reference>
        </references>
      </pivotArea>
    </format>
    <format dxfId="2784">
      <pivotArea dataOnly="0" labelOnly="1" outline="0" fieldPosition="0">
        <references count="2">
          <reference field="0" count="1" selected="0">
            <x v="807"/>
          </reference>
          <reference field="2" count="1">
            <x v="53"/>
          </reference>
        </references>
      </pivotArea>
    </format>
    <format dxfId="2783">
      <pivotArea dataOnly="0" labelOnly="1" outline="0" fieldPosition="0">
        <references count="2">
          <reference field="0" count="1" selected="0">
            <x v="808"/>
          </reference>
          <reference field="2" count="1">
            <x v="90"/>
          </reference>
        </references>
      </pivotArea>
    </format>
    <format dxfId="2782">
      <pivotArea dataOnly="0" labelOnly="1" outline="0" fieldPosition="0">
        <references count="2">
          <reference field="0" count="1" selected="0">
            <x v="809"/>
          </reference>
          <reference field="2" count="1">
            <x v="13"/>
          </reference>
        </references>
      </pivotArea>
    </format>
    <format dxfId="2781">
      <pivotArea dataOnly="0" labelOnly="1" outline="0" fieldPosition="0">
        <references count="2">
          <reference field="0" count="1" selected="0">
            <x v="810"/>
          </reference>
          <reference field="2" count="1">
            <x v="88"/>
          </reference>
        </references>
      </pivotArea>
    </format>
    <format dxfId="2780">
      <pivotArea dataOnly="0" labelOnly="1" outline="0" fieldPosition="0">
        <references count="2">
          <reference field="0" count="1" selected="0">
            <x v="811"/>
          </reference>
          <reference field="2" count="1">
            <x v="56"/>
          </reference>
        </references>
      </pivotArea>
    </format>
    <format dxfId="2779">
      <pivotArea dataOnly="0" labelOnly="1" outline="0" fieldPosition="0">
        <references count="2">
          <reference field="0" count="1" selected="0">
            <x v="812"/>
          </reference>
          <reference field="2" count="1">
            <x v="18"/>
          </reference>
        </references>
      </pivotArea>
    </format>
    <format dxfId="2778">
      <pivotArea dataOnly="0" labelOnly="1" outline="0" fieldPosition="0">
        <references count="2">
          <reference field="0" count="1" selected="0">
            <x v="813"/>
          </reference>
          <reference field="2" count="1">
            <x v="5"/>
          </reference>
        </references>
      </pivotArea>
    </format>
    <format dxfId="2777">
      <pivotArea dataOnly="0" labelOnly="1" outline="0" fieldPosition="0">
        <references count="2">
          <reference field="0" count="1" selected="0">
            <x v="814"/>
          </reference>
          <reference field="2" count="1">
            <x v="12"/>
          </reference>
        </references>
      </pivotArea>
    </format>
    <format dxfId="2776">
      <pivotArea dataOnly="0" labelOnly="1" outline="0" fieldPosition="0">
        <references count="2">
          <reference field="0" count="1" selected="0">
            <x v="815"/>
          </reference>
          <reference field="2" count="1">
            <x v="70"/>
          </reference>
        </references>
      </pivotArea>
    </format>
    <format dxfId="2775">
      <pivotArea dataOnly="0" labelOnly="1" outline="0" fieldPosition="0">
        <references count="2">
          <reference field="0" count="1" selected="0">
            <x v="816"/>
          </reference>
          <reference field="2" count="1">
            <x v="92"/>
          </reference>
        </references>
      </pivotArea>
    </format>
    <format dxfId="2774">
      <pivotArea dataOnly="0" labelOnly="1" outline="0" fieldPosition="0">
        <references count="2">
          <reference field="0" count="1" selected="0">
            <x v="817"/>
          </reference>
          <reference field="2" count="1">
            <x v="65"/>
          </reference>
        </references>
      </pivotArea>
    </format>
    <format dxfId="2773">
      <pivotArea dataOnly="0" labelOnly="1" outline="0" fieldPosition="0">
        <references count="2">
          <reference field="0" count="1" selected="0">
            <x v="818"/>
          </reference>
          <reference field="2" count="1">
            <x v="84"/>
          </reference>
        </references>
      </pivotArea>
    </format>
    <format dxfId="2772">
      <pivotArea dataOnly="0" labelOnly="1" outline="0" fieldPosition="0">
        <references count="2">
          <reference field="0" count="1" selected="0">
            <x v="819"/>
          </reference>
          <reference field="2" count="1">
            <x v="92"/>
          </reference>
        </references>
      </pivotArea>
    </format>
    <format dxfId="2771">
      <pivotArea dataOnly="0" labelOnly="1" outline="0" fieldPosition="0">
        <references count="2">
          <reference field="0" count="1" selected="0">
            <x v="820"/>
          </reference>
          <reference field="2" count="1">
            <x v="84"/>
          </reference>
        </references>
      </pivotArea>
    </format>
    <format dxfId="2770">
      <pivotArea dataOnly="0" labelOnly="1" outline="0" fieldPosition="0">
        <references count="2">
          <reference field="0" count="1" selected="0">
            <x v="821"/>
          </reference>
          <reference field="2" count="1">
            <x v="45"/>
          </reference>
        </references>
      </pivotArea>
    </format>
    <format dxfId="2769">
      <pivotArea dataOnly="0" labelOnly="1" outline="0" fieldPosition="0">
        <references count="2">
          <reference field="0" count="1" selected="0">
            <x v="822"/>
          </reference>
          <reference field="2" count="1">
            <x v="54"/>
          </reference>
        </references>
      </pivotArea>
    </format>
    <format dxfId="2768">
      <pivotArea dataOnly="0" labelOnly="1" outline="0" fieldPosition="0">
        <references count="2">
          <reference field="0" count="1" selected="0">
            <x v="823"/>
          </reference>
          <reference field="2" count="1">
            <x v="62"/>
          </reference>
        </references>
      </pivotArea>
    </format>
    <format dxfId="2767">
      <pivotArea dataOnly="0" labelOnly="1" outline="0" fieldPosition="0">
        <references count="2">
          <reference field="0" count="1" selected="0">
            <x v="824"/>
          </reference>
          <reference field="2" count="1">
            <x v="3"/>
          </reference>
        </references>
      </pivotArea>
    </format>
    <format dxfId="2766">
      <pivotArea dataOnly="0" labelOnly="1" outline="0" fieldPosition="0">
        <references count="2">
          <reference field="0" count="1" selected="0">
            <x v="825"/>
          </reference>
          <reference field="2" count="1">
            <x v="11"/>
          </reference>
        </references>
      </pivotArea>
    </format>
    <format dxfId="2765">
      <pivotArea dataOnly="0" labelOnly="1" outline="0" fieldPosition="0">
        <references count="2">
          <reference field="0" count="1" selected="0">
            <x v="826"/>
          </reference>
          <reference field="2" count="1">
            <x v="86"/>
          </reference>
        </references>
      </pivotArea>
    </format>
    <format dxfId="2764">
      <pivotArea dataOnly="0" labelOnly="1" outline="0" fieldPosition="0">
        <references count="2">
          <reference field="0" count="1" selected="0">
            <x v="827"/>
          </reference>
          <reference field="2" count="1">
            <x v="4"/>
          </reference>
        </references>
      </pivotArea>
    </format>
    <format dxfId="2763">
      <pivotArea dataOnly="0" labelOnly="1" outline="0" fieldPosition="0">
        <references count="2">
          <reference field="0" count="1" selected="0">
            <x v="828"/>
          </reference>
          <reference field="2" count="1">
            <x v="56"/>
          </reference>
        </references>
      </pivotArea>
    </format>
    <format dxfId="2762">
      <pivotArea dataOnly="0" labelOnly="1" outline="0" fieldPosition="0">
        <references count="2">
          <reference field="0" count="1" selected="0">
            <x v="829"/>
          </reference>
          <reference field="2" count="1">
            <x v="30"/>
          </reference>
        </references>
      </pivotArea>
    </format>
    <format dxfId="2761">
      <pivotArea dataOnly="0" labelOnly="1" outline="0" fieldPosition="0">
        <references count="2">
          <reference field="0" count="1" selected="0">
            <x v="830"/>
          </reference>
          <reference field="2" count="1">
            <x v="60"/>
          </reference>
        </references>
      </pivotArea>
    </format>
    <format dxfId="2760">
      <pivotArea dataOnly="0" labelOnly="1" outline="0" fieldPosition="0">
        <references count="2">
          <reference field="0" count="1" selected="0">
            <x v="831"/>
          </reference>
          <reference field="2" count="1">
            <x v="89"/>
          </reference>
        </references>
      </pivotArea>
    </format>
    <format dxfId="2759">
      <pivotArea dataOnly="0" labelOnly="1" outline="0" fieldPosition="0">
        <references count="2">
          <reference field="0" count="1" selected="0">
            <x v="832"/>
          </reference>
          <reference field="2" count="1">
            <x v="43"/>
          </reference>
        </references>
      </pivotArea>
    </format>
    <format dxfId="2758">
      <pivotArea dataOnly="0" labelOnly="1" outline="0" fieldPosition="0">
        <references count="2">
          <reference field="0" count="1" selected="0">
            <x v="833"/>
          </reference>
          <reference field="2" count="1">
            <x v="12"/>
          </reference>
        </references>
      </pivotArea>
    </format>
    <format dxfId="2757">
      <pivotArea dataOnly="0" labelOnly="1" outline="0" fieldPosition="0">
        <references count="2">
          <reference field="0" count="1" selected="0">
            <x v="834"/>
          </reference>
          <reference field="2" count="1">
            <x v="99"/>
          </reference>
        </references>
      </pivotArea>
    </format>
    <format dxfId="2756">
      <pivotArea dataOnly="0" labelOnly="1" outline="0" fieldPosition="0">
        <references count="2">
          <reference field="0" count="1" selected="0">
            <x v="835"/>
          </reference>
          <reference field="2" count="1">
            <x v="30"/>
          </reference>
        </references>
      </pivotArea>
    </format>
    <format dxfId="2755">
      <pivotArea dataOnly="0" labelOnly="1" outline="0" fieldPosition="0">
        <references count="2">
          <reference field="0" count="1" selected="0">
            <x v="837"/>
          </reference>
          <reference field="2" count="1">
            <x v="42"/>
          </reference>
        </references>
      </pivotArea>
    </format>
    <format dxfId="2754">
      <pivotArea dataOnly="0" labelOnly="1" outline="0" fieldPosition="0">
        <references count="2">
          <reference field="0" count="1" selected="0">
            <x v="838"/>
          </reference>
          <reference field="2" count="1">
            <x v="58"/>
          </reference>
        </references>
      </pivotArea>
    </format>
    <format dxfId="2753">
      <pivotArea dataOnly="0" labelOnly="1" outline="0" fieldPosition="0">
        <references count="2">
          <reference field="0" count="1" selected="0">
            <x v="839"/>
          </reference>
          <reference field="2" count="1">
            <x v="74"/>
          </reference>
        </references>
      </pivotArea>
    </format>
    <format dxfId="2752">
      <pivotArea dataOnly="0" labelOnly="1" outline="0" fieldPosition="0">
        <references count="2">
          <reference field="0" count="1" selected="0">
            <x v="840"/>
          </reference>
          <reference field="2" count="1">
            <x v="70"/>
          </reference>
        </references>
      </pivotArea>
    </format>
    <format dxfId="2751">
      <pivotArea dataOnly="0" labelOnly="1" outline="0" fieldPosition="0">
        <references count="2">
          <reference field="0" count="1" selected="0">
            <x v="841"/>
          </reference>
          <reference field="2" count="1">
            <x v="13"/>
          </reference>
        </references>
      </pivotArea>
    </format>
    <format dxfId="2750">
      <pivotArea dataOnly="0" labelOnly="1" outline="0" fieldPosition="0">
        <references count="2">
          <reference field="0" count="1" selected="0">
            <x v="842"/>
          </reference>
          <reference field="2" count="1">
            <x v="59"/>
          </reference>
        </references>
      </pivotArea>
    </format>
    <format dxfId="2749">
      <pivotArea dataOnly="0" labelOnly="1" outline="0" fieldPosition="0">
        <references count="2">
          <reference field="0" count="1" selected="0">
            <x v="843"/>
          </reference>
          <reference field="2" count="1">
            <x v="66"/>
          </reference>
        </references>
      </pivotArea>
    </format>
    <format dxfId="2748">
      <pivotArea dataOnly="0" labelOnly="1" outline="0" fieldPosition="0">
        <references count="2">
          <reference field="0" count="1" selected="0">
            <x v="844"/>
          </reference>
          <reference field="2" count="1">
            <x v="0"/>
          </reference>
        </references>
      </pivotArea>
    </format>
    <format dxfId="2747">
      <pivotArea dataOnly="0" labelOnly="1" outline="0" fieldPosition="0">
        <references count="2">
          <reference field="0" count="1" selected="0">
            <x v="845"/>
          </reference>
          <reference field="2" count="1">
            <x v="67"/>
          </reference>
        </references>
      </pivotArea>
    </format>
    <format dxfId="2746">
      <pivotArea dataOnly="0" labelOnly="1" outline="0" fieldPosition="0">
        <references count="2">
          <reference field="0" count="1" selected="0">
            <x v="846"/>
          </reference>
          <reference field="2" count="1">
            <x v="97"/>
          </reference>
        </references>
      </pivotArea>
    </format>
    <format dxfId="2745">
      <pivotArea dataOnly="0" labelOnly="1" outline="0" fieldPosition="0">
        <references count="2">
          <reference field="0" count="1" selected="0">
            <x v="847"/>
          </reference>
          <reference field="2" count="1">
            <x v="7"/>
          </reference>
        </references>
      </pivotArea>
    </format>
    <format dxfId="2744">
      <pivotArea dataOnly="0" labelOnly="1" outline="0" fieldPosition="0">
        <references count="2">
          <reference field="0" count="1" selected="0">
            <x v="848"/>
          </reference>
          <reference field="2" count="1">
            <x v="95"/>
          </reference>
        </references>
      </pivotArea>
    </format>
    <format dxfId="2743">
      <pivotArea dataOnly="0" labelOnly="1" outline="0" fieldPosition="0">
        <references count="2">
          <reference field="0" count="1" selected="0">
            <x v="849"/>
          </reference>
          <reference field="2" count="1">
            <x v="71"/>
          </reference>
        </references>
      </pivotArea>
    </format>
    <format dxfId="2742">
      <pivotArea dataOnly="0" labelOnly="1" outline="0" fieldPosition="0">
        <references count="2">
          <reference field="0" count="1" selected="0">
            <x v="850"/>
          </reference>
          <reference field="2" count="1">
            <x v="70"/>
          </reference>
        </references>
      </pivotArea>
    </format>
    <format dxfId="2741">
      <pivotArea dataOnly="0" labelOnly="1" outline="0" fieldPosition="0">
        <references count="2">
          <reference field="0" count="1" selected="0">
            <x v="851"/>
          </reference>
          <reference field="2" count="1">
            <x v="58"/>
          </reference>
        </references>
      </pivotArea>
    </format>
    <format dxfId="2740">
      <pivotArea dataOnly="0" labelOnly="1" outline="0" fieldPosition="0">
        <references count="2">
          <reference field="0" count="1" selected="0">
            <x v="852"/>
          </reference>
          <reference field="2" count="1">
            <x v="71"/>
          </reference>
        </references>
      </pivotArea>
    </format>
    <format dxfId="2739">
      <pivotArea dataOnly="0" labelOnly="1" outline="0" fieldPosition="0">
        <references count="2">
          <reference field="0" count="1" selected="0">
            <x v="853"/>
          </reference>
          <reference field="2" count="1">
            <x v="82"/>
          </reference>
        </references>
      </pivotArea>
    </format>
    <format dxfId="2738">
      <pivotArea dataOnly="0" labelOnly="1" outline="0" fieldPosition="0">
        <references count="2">
          <reference field="0" count="1" selected="0">
            <x v="854"/>
          </reference>
          <reference field="2" count="1">
            <x v="34"/>
          </reference>
        </references>
      </pivotArea>
    </format>
    <format dxfId="2737">
      <pivotArea dataOnly="0" labelOnly="1" outline="0" fieldPosition="0">
        <references count="2">
          <reference field="0" count="1" selected="0">
            <x v="855"/>
          </reference>
          <reference field="2" count="1">
            <x v="26"/>
          </reference>
        </references>
      </pivotArea>
    </format>
    <format dxfId="2736">
      <pivotArea dataOnly="0" labelOnly="1" outline="0" fieldPosition="0">
        <references count="2">
          <reference field="0" count="1" selected="0">
            <x v="856"/>
          </reference>
          <reference field="2" count="1">
            <x v="1"/>
          </reference>
        </references>
      </pivotArea>
    </format>
    <format dxfId="2735">
      <pivotArea dataOnly="0" labelOnly="1" outline="0" fieldPosition="0">
        <references count="2">
          <reference field="0" count="1" selected="0">
            <x v="857"/>
          </reference>
          <reference field="2" count="1">
            <x v="2"/>
          </reference>
        </references>
      </pivotArea>
    </format>
    <format dxfId="2734">
      <pivotArea dataOnly="0" labelOnly="1" outline="0" fieldPosition="0">
        <references count="2">
          <reference field="0" count="1" selected="0">
            <x v="858"/>
          </reference>
          <reference field="2" count="1">
            <x v="6"/>
          </reference>
        </references>
      </pivotArea>
    </format>
    <format dxfId="2733">
      <pivotArea dataOnly="0" labelOnly="1" outline="0" fieldPosition="0">
        <references count="2">
          <reference field="0" count="1" selected="0">
            <x v="859"/>
          </reference>
          <reference field="2" count="1">
            <x v="17"/>
          </reference>
        </references>
      </pivotArea>
    </format>
    <format dxfId="2732">
      <pivotArea dataOnly="0" labelOnly="1" outline="0" fieldPosition="0">
        <references count="2">
          <reference field="0" count="1" selected="0">
            <x v="860"/>
          </reference>
          <reference field="2" count="1">
            <x v="62"/>
          </reference>
        </references>
      </pivotArea>
    </format>
    <format dxfId="2731">
      <pivotArea dataOnly="0" labelOnly="1" outline="0" fieldPosition="0">
        <references count="2">
          <reference field="0" count="1" selected="0">
            <x v="861"/>
          </reference>
          <reference field="2" count="1">
            <x v="95"/>
          </reference>
        </references>
      </pivotArea>
    </format>
    <format dxfId="2730">
      <pivotArea dataOnly="0" labelOnly="1" outline="0" fieldPosition="0">
        <references count="2">
          <reference field="0" count="1" selected="0">
            <x v="862"/>
          </reference>
          <reference field="2" count="1">
            <x v="94"/>
          </reference>
        </references>
      </pivotArea>
    </format>
    <format dxfId="2729">
      <pivotArea dataOnly="0" labelOnly="1" outline="0" fieldPosition="0">
        <references count="2">
          <reference field="0" count="1" selected="0">
            <x v="863"/>
          </reference>
          <reference field="2" count="1">
            <x v="82"/>
          </reference>
        </references>
      </pivotArea>
    </format>
    <format dxfId="2728">
      <pivotArea dataOnly="0" labelOnly="1" outline="0" fieldPosition="0">
        <references count="2">
          <reference field="0" count="1" selected="0">
            <x v="864"/>
          </reference>
          <reference field="2" count="1">
            <x v="64"/>
          </reference>
        </references>
      </pivotArea>
    </format>
    <format dxfId="2727">
      <pivotArea dataOnly="0" labelOnly="1" outline="0" fieldPosition="0">
        <references count="2">
          <reference field="0" count="1" selected="0">
            <x v="865"/>
          </reference>
          <reference field="2" count="1">
            <x v="38"/>
          </reference>
        </references>
      </pivotArea>
    </format>
    <format dxfId="2726">
      <pivotArea dataOnly="0" labelOnly="1" outline="0" fieldPosition="0">
        <references count="2">
          <reference field="0" count="1" selected="0">
            <x v="866"/>
          </reference>
          <reference field="2" count="1">
            <x v="6"/>
          </reference>
        </references>
      </pivotArea>
    </format>
    <format dxfId="2725">
      <pivotArea dataOnly="0" labelOnly="1" outline="0" fieldPosition="0">
        <references count="2">
          <reference field="0" count="1" selected="0">
            <x v="867"/>
          </reference>
          <reference field="2" count="1">
            <x v="48"/>
          </reference>
        </references>
      </pivotArea>
    </format>
    <format dxfId="2724">
      <pivotArea dataOnly="0" labelOnly="1" outline="0" fieldPosition="0">
        <references count="2">
          <reference field="0" count="1" selected="0">
            <x v="868"/>
          </reference>
          <reference field="2" count="1">
            <x v="51"/>
          </reference>
        </references>
      </pivotArea>
    </format>
    <format dxfId="2723">
      <pivotArea dataOnly="0" labelOnly="1" outline="0" fieldPosition="0">
        <references count="2">
          <reference field="0" count="1" selected="0">
            <x v="869"/>
          </reference>
          <reference field="2" count="1">
            <x v="48"/>
          </reference>
        </references>
      </pivotArea>
    </format>
    <format dxfId="2722">
      <pivotArea dataOnly="0" labelOnly="1" outline="0" fieldPosition="0">
        <references count="2">
          <reference field="0" count="1" selected="0">
            <x v="870"/>
          </reference>
          <reference field="2" count="1">
            <x v="30"/>
          </reference>
        </references>
      </pivotArea>
    </format>
    <format dxfId="2721">
      <pivotArea dataOnly="0" labelOnly="1" outline="0" fieldPosition="0">
        <references count="2">
          <reference field="0" count="1" selected="0">
            <x v="871"/>
          </reference>
          <reference field="2" count="1">
            <x v="64"/>
          </reference>
        </references>
      </pivotArea>
    </format>
    <format dxfId="2720">
      <pivotArea dataOnly="0" labelOnly="1" outline="0" fieldPosition="0">
        <references count="2">
          <reference field="0" count="1" selected="0">
            <x v="872"/>
          </reference>
          <reference field="2" count="1">
            <x v="14"/>
          </reference>
        </references>
      </pivotArea>
    </format>
    <format dxfId="2719">
      <pivotArea dataOnly="0" labelOnly="1" outline="0" fieldPosition="0">
        <references count="2">
          <reference field="0" count="1" selected="0">
            <x v="873"/>
          </reference>
          <reference field="2" count="1">
            <x v="22"/>
          </reference>
        </references>
      </pivotArea>
    </format>
    <format dxfId="2718">
      <pivotArea dataOnly="0" labelOnly="1" outline="0" fieldPosition="0">
        <references count="2">
          <reference field="0" count="1" selected="0">
            <x v="874"/>
          </reference>
          <reference field="2" count="1">
            <x v="1"/>
          </reference>
        </references>
      </pivotArea>
    </format>
    <format dxfId="2717">
      <pivotArea dataOnly="0" labelOnly="1" outline="0" fieldPosition="0">
        <references count="2">
          <reference field="0" count="1" selected="0">
            <x v="875"/>
          </reference>
          <reference field="2" count="1">
            <x v="66"/>
          </reference>
        </references>
      </pivotArea>
    </format>
    <format dxfId="2716">
      <pivotArea dataOnly="0" labelOnly="1" outline="0" fieldPosition="0">
        <references count="2">
          <reference field="0" count="1" selected="0">
            <x v="876"/>
          </reference>
          <reference field="2" count="1">
            <x v="83"/>
          </reference>
        </references>
      </pivotArea>
    </format>
    <format dxfId="2715">
      <pivotArea dataOnly="0" labelOnly="1" outline="0" fieldPosition="0">
        <references count="2">
          <reference field="0" count="1" selected="0">
            <x v="877"/>
          </reference>
          <reference field="2" count="1">
            <x v="93"/>
          </reference>
        </references>
      </pivotArea>
    </format>
    <format dxfId="2714">
      <pivotArea dataOnly="0" labelOnly="1" outline="0" fieldPosition="0">
        <references count="2">
          <reference field="0" count="1" selected="0">
            <x v="878"/>
          </reference>
          <reference field="2" count="1">
            <x v="79"/>
          </reference>
        </references>
      </pivotArea>
    </format>
    <format dxfId="2713">
      <pivotArea dataOnly="0" labelOnly="1" outline="0" fieldPosition="0">
        <references count="2">
          <reference field="0" count="1" selected="0">
            <x v="879"/>
          </reference>
          <reference field="2" count="1">
            <x v="60"/>
          </reference>
        </references>
      </pivotArea>
    </format>
    <format dxfId="2712">
      <pivotArea dataOnly="0" labelOnly="1" outline="0" fieldPosition="0">
        <references count="2">
          <reference field="0" count="1" selected="0">
            <x v="880"/>
          </reference>
          <reference field="2" count="1">
            <x v="23"/>
          </reference>
        </references>
      </pivotArea>
    </format>
    <format dxfId="2711">
      <pivotArea dataOnly="0" labelOnly="1" outline="0" fieldPosition="0">
        <references count="2">
          <reference field="0" count="1" selected="0">
            <x v="881"/>
          </reference>
          <reference field="2" count="1">
            <x v="99"/>
          </reference>
        </references>
      </pivotArea>
    </format>
    <format dxfId="2710">
      <pivotArea dataOnly="0" labelOnly="1" outline="0" fieldPosition="0">
        <references count="2">
          <reference field="0" count="1" selected="0">
            <x v="882"/>
          </reference>
          <reference field="2" count="1">
            <x v="54"/>
          </reference>
        </references>
      </pivotArea>
    </format>
    <format dxfId="2709">
      <pivotArea dataOnly="0" labelOnly="1" outline="0" fieldPosition="0">
        <references count="2">
          <reference field="0" count="1" selected="0">
            <x v="883"/>
          </reference>
          <reference field="2" count="1">
            <x v="1"/>
          </reference>
        </references>
      </pivotArea>
    </format>
    <format dxfId="2708">
      <pivotArea dataOnly="0" labelOnly="1" outline="0" fieldPosition="0">
        <references count="2">
          <reference field="0" count="1" selected="0">
            <x v="884"/>
          </reference>
          <reference field="2" count="1">
            <x v="41"/>
          </reference>
        </references>
      </pivotArea>
    </format>
    <format dxfId="2707">
      <pivotArea dataOnly="0" labelOnly="1" outline="0" fieldPosition="0">
        <references count="2">
          <reference field="0" count="1" selected="0">
            <x v="885"/>
          </reference>
          <reference field="2" count="1">
            <x v="5"/>
          </reference>
        </references>
      </pivotArea>
    </format>
    <format dxfId="2706">
      <pivotArea dataOnly="0" labelOnly="1" outline="0" fieldPosition="0">
        <references count="2">
          <reference field="0" count="1" selected="0">
            <x v="886"/>
          </reference>
          <reference field="2" count="1">
            <x v="35"/>
          </reference>
        </references>
      </pivotArea>
    </format>
    <format dxfId="2705">
      <pivotArea dataOnly="0" labelOnly="1" outline="0" fieldPosition="0">
        <references count="2">
          <reference field="0" count="1" selected="0">
            <x v="887"/>
          </reference>
          <reference field="2" count="1">
            <x v="6"/>
          </reference>
        </references>
      </pivotArea>
    </format>
    <format dxfId="2704">
      <pivotArea dataOnly="0" labelOnly="1" outline="0" fieldPosition="0">
        <references count="2">
          <reference field="0" count="1" selected="0">
            <x v="888"/>
          </reference>
          <reference field="2" count="1">
            <x v="87"/>
          </reference>
        </references>
      </pivotArea>
    </format>
    <format dxfId="2703">
      <pivotArea dataOnly="0" labelOnly="1" outline="0" fieldPosition="0">
        <references count="2">
          <reference field="0" count="1" selected="0">
            <x v="889"/>
          </reference>
          <reference field="2" count="1">
            <x v="40"/>
          </reference>
        </references>
      </pivotArea>
    </format>
    <format dxfId="2702">
      <pivotArea dataOnly="0" labelOnly="1" outline="0" fieldPosition="0">
        <references count="2">
          <reference field="0" count="1" selected="0">
            <x v="890"/>
          </reference>
          <reference field="2" count="1">
            <x v="52"/>
          </reference>
        </references>
      </pivotArea>
    </format>
    <format dxfId="2701">
      <pivotArea dataOnly="0" labelOnly="1" outline="0" fieldPosition="0">
        <references count="2">
          <reference field="0" count="1" selected="0">
            <x v="891"/>
          </reference>
          <reference field="2" count="1">
            <x v="32"/>
          </reference>
        </references>
      </pivotArea>
    </format>
    <format dxfId="2700">
      <pivotArea dataOnly="0" labelOnly="1" outline="0" fieldPosition="0">
        <references count="2">
          <reference field="0" count="1" selected="0">
            <x v="892"/>
          </reference>
          <reference field="2" count="1">
            <x v="39"/>
          </reference>
        </references>
      </pivotArea>
    </format>
    <format dxfId="2699">
      <pivotArea dataOnly="0" labelOnly="1" outline="0" fieldPosition="0">
        <references count="2">
          <reference field="0" count="1" selected="0">
            <x v="893"/>
          </reference>
          <reference field="2" count="1">
            <x v="36"/>
          </reference>
        </references>
      </pivotArea>
    </format>
    <format dxfId="2698">
      <pivotArea dataOnly="0" labelOnly="1" outline="0" fieldPosition="0">
        <references count="3">
          <reference field="0" count="1" selected="0">
            <x v="0"/>
          </reference>
          <reference field="2" count="1" selected="0">
            <x v="48"/>
          </reference>
          <reference field="16" count="1">
            <x v="242"/>
          </reference>
        </references>
      </pivotArea>
    </format>
    <format dxfId="2697">
      <pivotArea dataOnly="0" labelOnly="1" outline="0" fieldPosition="0">
        <references count="3">
          <reference field="0" count="1" selected="0">
            <x v="1"/>
          </reference>
          <reference field="2" count="1" selected="0">
            <x v="33"/>
          </reference>
          <reference field="16" count="1">
            <x v="259"/>
          </reference>
        </references>
      </pivotArea>
    </format>
    <format dxfId="2696">
      <pivotArea dataOnly="0" labelOnly="1" outline="0" fieldPosition="0">
        <references count="3">
          <reference field="0" count="1" selected="0">
            <x v="2"/>
          </reference>
          <reference field="2" count="1" selected="0">
            <x v="46"/>
          </reference>
          <reference field="16" count="1">
            <x v="166"/>
          </reference>
        </references>
      </pivotArea>
    </format>
    <format dxfId="2695">
      <pivotArea dataOnly="0" labelOnly="1" outline="0" fieldPosition="0">
        <references count="3">
          <reference field="0" count="1" selected="0">
            <x v="3"/>
          </reference>
          <reference field="2" count="1" selected="0">
            <x v="39"/>
          </reference>
          <reference field="16" count="1">
            <x v="59"/>
          </reference>
        </references>
      </pivotArea>
    </format>
    <format dxfId="2694">
      <pivotArea dataOnly="0" labelOnly="1" outline="0" fieldPosition="0">
        <references count="3">
          <reference field="0" count="1" selected="0">
            <x v="4"/>
          </reference>
          <reference field="2" count="1" selected="0">
            <x v="20"/>
          </reference>
          <reference field="16" count="1">
            <x v="79"/>
          </reference>
        </references>
      </pivotArea>
    </format>
    <format dxfId="2693">
      <pivotArea dataOnly="0" labelOnly="1" outline="0" fieldPosition="0">
        <references count="3">
          <reference field="0" count="1" selected="0">
            <x v="5"/>
          </reference>
          <reference field="2" count="1" selected="0">
            <x v="81"/>
          </reference>
          <reference field="16" count="1">
            <x v="157"/>
          </reference>
        </references>
      </pivotArea>
    </format>
    <format dxfId="2692">
      <pivotArea dataOnly="0" labelOnly="1" outline="0" fieldPosition="0">
        <references count="3">
          <reference field="0" count="1" selected="0">
            <x v="6"/>
          </reference>
          <reference field="2" count="1" selected="0">
            <x v="27"/>
          </reference>
          <reference field="16" count="1">
            <x v="37"/>
          </reference>
        </references>
      </pivotArea>
    </format>
    <format dxfId="2691">
      <pivotArea dataOnly="0" labelOnly="1" outline="0" fieldPosition="0">
        <references count="3">
          <reference field="0" count="1" selected="0">
            <x v="7"/>
          </reference>
          <reference field="2" count="1" selected="0">
            <x v="78"/>
          </reference>
          <reference field="16" count="1">
            <x v="15"/>
          </reference>
        </references>
      </pivotArea>
    </format>
    <format dxfId="2690">
      <pivotArea dataOnly="0" labelOnly="1" outline="0" fieldPosition="0">
        <references count="3">
          <reference field="0" count="1" selected="0">
            <x v="8"/>
          </reference>
          <reference field="2" count="1" selected="0">
            <x v="25"/>
          </reference>
          <reference field="16" count="1">
            <x v="240"/>
          </reference>
        </references>
      </pivotArea>
    </format>
    <format dxfId="2689">
      <pivotArea dataOnly="0" labelOnly="1" outline="0" fieldPosition="0">
        <references count="3">
          <reference field="0" count="1" selected="0">
            <x v="9"/>
          </reference>
          <reference field="2" count="1" selected="0">
            <x v="58"/>
          </reference>
          <reference field="16" count="1">
            <x v="267"/>
          </reference>
        </references>
      </pivotArea>
    </format>
    <format dxfId="2688">
      <pivotArea dataOnly="0" labelOnly="1" outline="0" fieldPosition="0">
        <references count="3">
          <reference field="0" count="1" selected="0">
            <x v="10"/>
          </reference>
          <reference field="2" count="1" selected="0">
            <x v="66"/>
          </reference>
          <reference field="16" count="1">
            <x v="198"/>
          </reference>
        </references>
      </pivotArea>
    </format>
    <format dxfId="2687">
      <pivotArea dataOnly="0" labelOnly="1" outline="0" fieldPosition="0">
        <references count="3">
          <reference field="0" count="1" selected="0">
            <x v="11"/>
          </reference>
          <reference field="2" count="1" selected="0">
            <x v="86"/>
          </reference>
          <reference field="16" count="1">
            <x v="82"/>
          </reference>
        </references>
      </pivotArea>
    </format>
    <format dxfId="2686">
      <pivotArea dataOnly="0" labelOnly="1" outline="0" fieldPosition="0">
        <references count="3">
          <reference field="0" count="1" selected="0">
            <x v="12"/>
          </reference>
          <reference field="2" count="1" selected="0">
            <x v="46"/>
          </reference>
          <reference field="16" count="1">
            <x v="212"/>
          </reference>
        </references>
      </pivotArea>
    </format>
    <format dxfId="2685">
      <pivotArea dataOnly="0" labelOnly="1" outline="0" fieldPosition="0">
        <references count="3">
          <reference field="0" count="1" selected="0">
            <x v="13"/>
          </reference>
          <reference field="2" count="1" selected="0">
            <x v="66"/>
          </reference>
          <reference field="16" count="1">
            <x v="141"/>
          </reference>
        </references>
      </pivotArea>
    </format>
    <format dxfId="2684">
      <pivotArea dataOnly="0" labelOnly="1" outline="0" fieldPosition="0">
        <references count="3">
          <reference field="0" count="1" selected="0">
            <x v="14"/>
          </reference>
          <reference field="2" count="1" selected="0">
            <x v="80"/>
          </reference>
          <reference field="16" count="1">
            <x v="127"/>
          </reference>
        </references>
      </pivotArea>
    </format>
    <format dxfId="2683">
      <pivotArea dataOnly="0" labelOnly="1" outline="0" fieldPosition="0">
        <references count="3">
          <reference field="0" count="1" selected="0">
            <x v="15"/>
          </reference>
          <reference field="2" count="1" selected="0">
            <x v="26"/>
          </reference>
          <reference field="16" count="1">
            <x v="251"/>
          </reference>
        </references>
      </pivotArea>
    </format>
    <format dxfId="2682">
      <pivotArea dataOnly="0" labelOnly="1" outline="0" fieldPosition="0">
        <references count="3">
          <reference field="0" count="1" selected="0">
            <x v="16"/>
          </reference>
          <reference field="2" count="1" selected="0">
            <x v="2"/>
          </reference>
          <reference field="16" count="1">
            <x v="250"/>
          </reference>
        </references>
      </pivotArea>
    </format>
    <format dxfId="2681">
      <pivotArea dataOnly="0" labelOnly="1" outline="0" fieldPosition="0">
        <references count="3">
          <reference field="0" count="1" selected="0">
            <x v="17"/>
          </reference>
          <reference field="2" count="1" selected="0">
            <x v="24"/>
          </reference>
          <reference field="16" count="1">
            <x v="111"/>
          </reference>
        </references>
      </pivotArea>
    </format>
    <format dxfId="2680">
      <pivotArea dataOnly="0" labelOnly="1" outline="0" fieldPosition="0">
        <references count="3">
          <reference field="0" count="1" selected="0">
            <x v="18"/>
          </reference>
          <reference field="2" count="1" selected="0">
            <x v="84"/>
          </reference>
          <reference field="16" count="1">
            <x v="213"/>
          </reference>
        </references>
      </pivotArea>
    </format>
    <format dxfId="2679">
      <pivotArea dataOnly="0" labelOnly="1" outline="0" fieldPosition="0">
        <references count="3">
          <reference field="0" count="1" selected="0">
            <x v="19"/>
          </reference>
          <reference field="2" count="1" selected="0">
            <x v="37"/>
          </reference>
          <reference field="16" count="1">
            <x v="11"/>
          </reference>
        </references>
      </pivotArea>
    </format>
    <format dxfId="2678">
      <pivotArea dataOnly="0" labelOnly="1" outline="0" fieldPosition="0">
        <references count="3">
          <reference field="0" count="1" selected="0">
            <x v="20"/>
          </reference>
          <reference field="2" count="1" selected="0">
            <x v="65"/>
          </reference>
          <reference field="16" count="1">
            <x v="196"/>
          </reference>
        </references>
      </pivotArea>
    </format>
    <format dxfId="2677">
      <pivotArea dataOnly="0" labelOnly="1" outline="0" fieldPosition="0">
        <references count="3">
          <reference field="0" count="1" selected="0">
            <x v="21"/>
          </reference>
          <reference field="2" count="1" selected="0">
            <x v="57"/>
          </reference>
          <reference field="16" count="1">
            <x v="274"/>
          </reference>
        </references>
      </pivotArea>
    </format>
    <format dxfId="2676">
      <pivotArea dataOnly="0" labelOnly="1" outline="0" fieldPosition="0">
        <references count="3">
          <reference field="0" count="1" selected="0">
            <x v="22"/>
          </reference>
          <reference field="2" count="1" selected="0">
            <x v="72"/>
          </reference>
          <reference field="16" count="1">
            <x v="166"/>
          </reference>
        </references>
      </pivotArea>
    </format>
    <format dxfId="2675">
      <pivotArea dataOnly="0" labelOnly="1" outline="0" fieldPosition="0">
        <references count="3">
          <reference field="0" count="1" selected="0">
            <x v="23"/>
          </reference>
          <reference field="2" count="1" selected="0">
            <x v="62"/>
          </reference>
          <reference field="16" count="1">
            <x v="48"/>
          </reference>
        </references>
      </pivotArea>
    </format>
    <format dxfId="2674">
      <pivotArea dataOnly="0" labelOnly="1" outline="0" fieldPosition="0">
        <references count="3">
          <reference field="0" count="1" selected="0">
            <x v="24"/>
          </reference>
          <reference field="2" count="1" selected="0">
            <x v="67"/>
          </reference>
          <reference field="16" count="1">
            <x v="203"/>
          </reference>
        </references>
      </pivotArea>
    </format>
    <format dxfId="2673">
      <pivotArea dataOnly="0" labelOnly="1" outline="0" fieldPosition="0">
        <references count="3">
          <reference field="0" count="1" selected="0">
            <x v="25"/>
          </reference>
          <reference field="2" count="1" selected="0">
            <x v="16"/>
          </reference>
          <reference field="16" count="1">
            <x v="252"/>
          </reference>
        </references>
      </pivotArea>
    </format>
    <format dxfId="2672">
      <pivotArea dataOnly="0" labelOnly="1" outline="0" fieldPosition="0">
        <references count="3">
          <reference field="0" count="1" selected="0">
            <x v="26"/>
          </reference>
          <reference field="2" count="1" selected="0">
            <x v="4"/>
          </reference>
          <reference field="16" count="1">
            <x v="196"/>
          </reference>
        </references>
      </pivotArea>
    </format>
    <format dxfId="2671">
      <pivotArea dataOnly="0" labelOnly="1" outline="0" fieldPosition="0">
        <references count="3">
          <reference field="0" count="1" selected="0">
            <x v="27"/>
          </reference>
          <reference field="2" count="1" selected="0">
            <x v="17"/>
          </reference>
          <reference field="16" count="1">
            <x v="212"/>
          </reference>
        </references>
      </pivotArea>
    </format>
    <format dxfId="2670">
      <pivotArea dataOnly="0" labelOnly="1" outline="0" fieldPosition="0">
        <references count="3">
          <reference field="0" count="1" selected="0">
            <x v="28"/>
          </reference>
          <reference field="2" count="1" selected="0">
            <x v="72"/>
          </reference>
          <reference field="16" count="1">
            <x v="194"/>
          </reference>
        </references>
      </pivotArea>
    </format>
    <format dxfId="2669">
      <pivotArea dataOnly="0" labelOnly="1" outline="0" fieldPosition="0">
        <references count="3">
          <reference field="0" count="1" selected="0">
            <x v="29"/>
          </reference>
          <reference field="2" count="1" selected="0">
            <x v="89"/>
          </reference>
          <reference field="16" count="1">
            <x v="169"/>
          </reference>
        </references>
      </pivotArea>
    </format>
    <format dxfId="2668">
      <pivotArea dataOnly="0" labelOnly="1" outline="0" fieldPosition="0">
        <references count="3">
          <reference field="0" count="1" selected="0">
            <x v="30"/>
          </reference>
          <reference field="2" count="1" selected="0">
            <x v="64"/>
          </reference>
          <reference field="16" count="1">
            <x v="93"/>
          </reference>
        </references>
      </pivotArea>
    </format>
    <format dxfId="2667">
      <pivotArea dataOnly="0" labelOnly="1" outline="0" fieldPosition="0">
        <references count="3">
          <reference field="0" count="1" selected="0">
            <x v="31"/>
          </reference>
          <reference field="2" count="1" selected="0">
            <x v="42"/>
          </reference>
          <reference field="16" count="1">
            <x v="259"/>
          </reference>
        </references>
      </pivotArea>
    </format>
    <format dxfId="2666">
      <pivotArea dataOnly="0" labelOnly="1" outline="0" fieldPosition="0">
        <references count="3">
          <reference field="0" count="1" selected="0">
            <x v="32"/>
          </reference>
          <reference field="2" count="1" selected="0">
            <x v="71"/>
          </reference>
          <reference field="16" count="1">
            <x v="151"/>
          </reference>
        </references>
      </pivotArea>
    </format>
    <format dxfId="2665">
      <pivotArea dataOnly="0" labelOnly="1" outline="0" fieldPosition="0">
        <references count="3">
          <reference field="0" count="1" selected="0">
            <x v="33"/>
          </reference>
          <reference field="2" count="1" selected="0">
            <x v="47"/>
          </reference>
          <reference field="16" count="1">
            <x v="63"/>
          </reference>
        </references>
      </pivotArea>
    </format>
    <format dxfId="2664">
      <pivotArea dataOnly="0" labelOnly="1" outline="0" fieldPosition="0">
        <references count="3">
          <reference field="0" count="1" selected="0">
            <x v="34"/>
          </reference>
          <reference field="2" count="1" selected="0">
            <x v="63"/>
          </reference>
          <reference field="16" count="1">
            <x v="11"/>
          </reference>
        </references>
      </pivotArea>
    </format>
    <format dxfId="2663">
      <pivotArea dataOnly="0" labelOnly="1" outline="0" fieldPosition="0">
        <references count="3">
          <reference field="0" count="1" selected="0">
            <x v="35"/>
          </reference>
          <reference field="2" count="1" selected="0">
            <x v="23"/>
          </reference>
          <reference field="16" count="1">
            <x v="261"/>
          </reference>
        </references>
      </pivotArea>
    </format>
    <format dxfId="2662">
      <pivotArea dataOnly="0" labelOnly="1" outline="0" fieldPosition="0">
        <references count="3">
          <reference field="0" count="1" selected="0">
            <x v="36"/>
          </reference>
          <reference field="2" count="1" selected="0">
            <x v="31"/>
          </reference>
          <reference field="16" count="1">
            <x v="117"/>
          </reference>
        </references>
      </pivotArea>
    </format>
    <format dxfId="2661">
      <pivotArea dataOnly="0" labelOnly="1" outline="0" fieldPosition="0">
        <references count="3">
          <reference field="0" count="1" selected="0">
            <x v="37"/>
          </reference>
          <reference field="2" count="1" selected="0">
            <x v="58"/>
          </reference>
          <reference field="16" count="1">
            <x v="98"/>
          </reference>
        </references>
      </pivotArea>
    </format>
    <format dxfId="2660">
      <pivotArea dataOnly="0" labelOnly="1" outline="0" fieldPosition="0">
        <references count="3">
          <reference field="0" count="1" selected="0">
            <x v="38"/>
          </reference>
          <reference field="2" count="1" selected="0">
            <x v="53"/>
          </reference>
          <reference field="16" count="1">
            <x v="33"/>
          </reference>
        </references>
      </pivotArea>
    </format>
    <format dxfId="2659">
      <pivotArea dataOnly="0" labelOnly="1" outline="0" fieldPosition="0">
        <references count="3">
          <reference field="0" count="1" selected="0">
            <x v="39"/>
          </reference>
          <reference field="2" count="1" selected="0">
            <x v="79"/>
          </reference>
          <reference field="16" count="1">
            <x v="54"/>
          </reference>
        </references>
      </pivotArea>
    </format>
    <format dxfId="2658">
      <pivotArea dataOnly="0" labelOnly="1" outline="0" fieldPosition="0">
        <references count="3">
          <reference field="0" count="1" selected="0">
            <x v="40"/>
          </reference>
          <reference field="2" count="1" selected="0">
            <x v="84"/>
          </reference>
          <reference field="16" count="1">
            <x v="177"/>
          </reference>
        </references>
      </pivotArea>
    </format>
    <format dxfId="2657">
      <pivotArea dataOnly="0" labelOnly="1" outline="0" fieldPosition="0">
        <references count="3">
          <reference field="0" count="1" selected="0">
            <x v="41"/>
          </reference>
          <reference field="2" count="1" selected="0">
            <x v="5"/>
          </reference>
          <reference field="16" count="1">
            <x v="21"/>
          </reference>
        </references>
      </pivotArea>
    </format>
    <format dxfId="2656">
      <pivotArea dataOnly="0" labelOnly="1" outline="0" fieldPosition="0">
        <references count="3">
          <reference field="0" count="1" selected="0">
            <x v="42"/>
          </reference>
          <reference field="2" count="1" selected="0">
            <x v="68"/>
          </reference>
          <reference field="16" count="1">
            <x v="149"/>
          </reference>
        </references>
      </pivotArea>
    </format>
    <format dxfId="2655">
      <pivotArea dataOnly="0" labelOnly="1" outline="0" fieldPosition="0">
        <references count="3">
          <reference field="0" count="1" selected="0">
            <x v="43"/>
          </reference>
          <reference field="2" count="1" selected="0">
            <x v="33"/>
          </reference>
          <reference field="16" count="1">
            <x v="127"/>
          </reference>
        </references>
      </pivotArea>
    </format>
    <format dxfId="2654">
      <pivotArea dataOnly="0" labelOnly="1" outline="0" fieldPosition="0">
        <references count="3">
          <reference field="0" count="1" selected="0">
            <x v="44"/>
          </reference>
          <reference field="2" count="1" selected="0">
            <x v="11"/>
          </reference>
          <reference field="16" count="1">
            <x v="108"/>
          </reference>
        </references>
      </pivotArea>
    </format>
    <format dxfId="2653">
      <pivotArea dataOnly="0" labelOnly="1" outline="0" fieldPosition="0">
        <references count="3">
          <reference field="0" count="1" selected="0">
            <x v="45"/>
          </reference>
          <reference field="2" count="1" selected="0">
            <x v="77"/>
          </reference>
          <reference field="16" count="1">
            <x v="63"/>
          </reference>
        </references>
      </pivotArea>
    </format>
    <format dxfId="2652">
      <pivotArea dataOnly="0" labelOnly="1" outline="0" fieldPosition="0">
        <references count="3">
          <reference field="0" count="1" selected="0">
            <x v="46"/>
          </reference>
          <reference field="2" count="1" selected="0">
            <x v="68"/>
          </reference>
          <reference field="16" count="1">
            <x v="130"/>
          </reference>
        </references>
      </pivotArea>
    </format>
    <format dxfId="2651">
      <pivotArea dataOnly="0" labelOnly="1" outline="0" fieldPosition="0">
        <references count="3">
          <reference field="0" count="1" selected="0">
            <x v="47"/>
          </reference>
          <reference field="2" count="1" selected="0">
            <x v="86"/>
          </reference>
          <reference field="16" count="1">
            <x v="163"/>
          </reference>
        </references>
      </pivotArea>
    </format>
    <format dxfId="2650">
      <pivotArea dataOnly="0" labelOnly="1" outline="0" fieldPosition="0">
        <references count="3">
          <reference field="0" count="1" selected="0">
            <x v="48"/>
          </reference>
          <reference field="2" count="1" selected="0">
            <x v="7"/>
          </reference>
          <reference field="16" count="1">
            <x v="63"/>
          </reference>
        </references>
      </pivotArea>
    </format>
    <format dxfId="2649">
      <pivotArea dataOnly="0" labelOnly="1" outline="0" fieldPosition="0">
        <references count="3">
          <reference field="0" count="1" selected="0">
            <x v="49"/>
          </reference>
          <reference field="2" count="1" selected="0">
            <x v="72"/>
          </reference>
          <reference field="16" count="1">
            <x v="37"/>
          </reference>
        </references>
      </pivotArea>
    </format>
    <format dxfId="2648">
      <pivotArea dataOnly="0" labelOnly="1" outline="0" fieldPosition="0">
        <references count="3">
          <reference field="0" count="1" selected="0">
            <x v="50"/>
          </reference>
          <reference field="2" count="1" selected="0">
            <x v="82"/>
          </reference>
          <reference field="16" count="1">
            <x v="231"/>
          </reference>
        </references>
      </pivotArea>
    </format>
    <format dxfId="2647">
      <pivotArea dataOnly="0" labelOnly="1" outline="0" fieldPosition="0">
        <references count="3">
          <reference field="0" count="1" selected="0">
            <x v="51"/>
          </reference>
          <reference field="2" count="1" selected="0">
            <x v="11"/>
          </reference>
          <reference field="16" count="1">
            <x v="153"/>
          </reference>
        </references>
      </pivotArea>
    </format>
    <format dxfId="2646">
      <pivotArea dataOnly="0" labelOnly="1" outline="0" fieldPosition="0">
        <references count="3">
          <reference field="0" count="1" selected="0">
            <x v="52"/>
          </reference>
          <reference field="2" count="1" selected="0">
            <x v="61"/>
          </reference>
          <reference field="16" count="1">
            <x v="265"/>
          </reference>
        </references>
      </pivotArea>
    </format>
    <format dxfId="2645">
      <pivotArea dataOnly="0" labelOnly="1" outline="0" fieldPosition="0">
        <references count="3">
          <reference field="0" count="1" selected="0">
            <x v="53"/>
          </reference>
          <reference field="2" count="1" selected="0">
            <x v="10"/>
          </reference>
          <reference field="16" count="1">
            <x v="313"/>
          </reference>
        </references>
      </pivotArea>
    </format>
    <format dxfId="2644">
      <pivotArea dataOnly="0" labelOnly="1" outline="0" fieldPosition="0">
        <references count="3">
          <reference field="0" count="1" selected="0">
            <x v="54"/>
          </reference>
          <reference field="2" count="1" selected="0">
            <x v="97"/>
          </reference>
          <reference field="16" count="1">
            <x v="121"/>
          </reference>
        </references>
      </pivotArea>
    </format>
    <format dxfId="2643">
      <pivotArea dataOnly="0" labelOnly="1" outline="0" fieldPosition="0">
        <references count="3">
          <reference field="0" count="1" selected="0">
            <x v="55"/>
          </reference>
          <reference field="2" count="1" selected="0">
            <x v="72"/>
          </reference>
          <reference field="16" count="1">
            <x v="181"/>
          </reference>
        </references>
      </pivotArea>
    </format>
    <format dxfId="2642">
      <pivotArea dataOnly="0" labelOnly="1" outline="0" fieldPosition="0">
        <references count="3">
          <reference field="0" count="1" selected="0">
            <x v="56"/>
          </reference>
          <reference field="2" count="1" selected="0">
            <x v="95"/>
          </reference>
          <reference field="16" count="1">
            <x v="277"/>
          </reference>
        </references>
      </pivotArea>
    </format>
    <format dxfId="2641">
      <pivotArea dataOnly="0" labelOnly="1" outline="0" fieldPosition="0">
        <references count="3">
          <reference field="0" count="1" selected="0">
            <x v="57"/>
          </reference>
          <reference field="2" count="1" selected="0">
            <x v="4"/>
          </reference>
          <reference field="16" count="1">
            <x v="166"/>
          </reference>
        </references>
      </pivotArea>
    </format>
    <format dxfId="2640">
      <pivotArea dataOnly="0" labelOnly="1" outline="0" fieldPosition="0">
        <references count="3">
          <reference field="0" count="1" selected="0">
            <x v="58"/>
          </reference>
          <reference field="2" count="1" selected="0">
            <x v="48"/>
          </reference>
          <reference field="16" count="1">
            <x v="298"/>
          </reference>
        </references>
      </pivotArea>
    </format>
    <format dxfId="2639">
      <pivotArea dataOnly="0" labelOnly="1" outline="0" fieldPosition="0">
        <references count="3">
          <reference field="0" count="1" selected="0">
            <x v="59"/>
          </reference>
          <reference field="2" count="1" selected="0">
            <x v="68"/>
          </reference>
          <reference field="16" count="1">
            <x v="96"/>
          </reference>
        </references>
      </pivotArea>
    </format>
    <format dxfId="2638">
      <pivotArea dataOnly="0" labelOnly="1" outline="0" fieldPosition="0">
        <references count="3">
          <reference field="0" count="1" selected="0">
            <x v="60"/>
          </reference>
          <reference field="2" count="1" selected="0">
            <x v="1"/>
          </reference>
          <reference field="16" count="1">
            <x v="218"/>
          </reference>
        </references>
      </pivotArea>
    </format>
    <format dxfId="2637">
      <pivotArea dataOnly="0" labelOnly="1" outline="0" fieldPosition="0">
        <references count="3">
          <reference field="0" count="1" selected="0">
            <x v="61"/>
          </reference>
          <reference field="2" count="1" selected="0">
            <x v="57"/>
          </reference>
          <reference field="16" count="1">
            <x v="188"/>
          </reference>
        </references>
      </pivotArea>
    </format>
    <format dxfId="2636">
      <pivotArea dataOnly="0" labelOnly="1" outline="0" fieldPosition="0">
        <references count="3">
          <reference field="0" count="1" selected="0">
            <x v="62"/>
          </reference>
          <reference field="2" count="1" selected="0">
            <x v="77"/>
          </reference>
          <reference field="16" count="1">
            <x v="9"/>
          </reference>
        </references>
      </pivotArea>
    </format>
    <format dxfId="2635">
      <pivotArea dataOnly="0" labelOnly="1" outline="0" fieldPosition="0">
        <references count="3">
          <reference field="0" count="1" selected="0">
            <x v="63"/>
          </reference>
          <reference field="2" count="1" selected="0">
            <x v="50"/>
          </reference>
          <reference field="16" count="1">
            <x v="201"/>
          </reference>
        </references>
      </pivotArea>
    </format>
    <format dxfId="2634">
      <pivotArea dataOnly="0" labelOnly="1" outline="0" fieldPosition="0">
        <references count="3">
          <reference field="0" count="1" selected="0">
            <x v="64"/>
          </reference>
          <reference field="2" count="1" selected="0">
            <x v="85"/>
          </reference>
          <reference field="16" count="1">
            <x v="196"/>
          </reference>
        </references>
      </pivotArea>
    </format>
    <format dxfId="2633">
      <pivotArea dataOnly="0" labelOnly="1" outline="0" fieldPosition="0">
        <references count="3">
          <reference field="0" count="1" selected="0">
            <x v="65"/>
          </reference>
          <reference field="2" count="1" selected="0">
            <x v="71"/>
          </reference>
          <reference field="16" count="1">
            <x v="274"/>
          </reference>
        </references>
      </pivotArea>
    </format>
    <format dxfId="2632">
      <pivotArea dataOnly="0" labelOnly="1" outline="0" fieldPosition="0">
        <references count="3">
          <reference field="0" count="1" selected="0">
            <x v="66"/>
          </reference>
          <reference field="2" count="1" selected="0">
            <x v="46"/>
          </reference>
          <reference field="16" count="1">
            <x v="72"/>
          </reference>
        </references>
      </pivotArea>
    </format>
    <format dxfId="2631">
      <pivotArea dataOnly="0" labelOnly="1" outline="0" fieldPosition="0">
        <references count="3">
          <reference field="0" count="1" selected="0">
            <x v="67"/>
          </reference>
          <reference field="2" count="1" selected="0">
            <x v="64"/>
          </reference>
          <reference field="16" count="1">
            <x v="30"/>
          </reference>
        </references>
      </pivotArea>
    </format>
    <format dxfId="2630">
      <pivotArea dataOnly="0" labelOnly="1" outline="0" fieldPosition="0">
        <references count="3">
          <reference field="0" count="1" selected="0">
            <x v="68"/>
          </reference>
          <reference field="2" count="1" selected="0">
            <x v="3"/>
          </reference>
          <reference field="16" count="1">
            <x v="217"/>
          </reference>
        </references>
      </pivotArea>
    </format>
    <format dxfId="2629">
      <pivotArea dataOnly="0" labelOnly="1" outline="0" fieldPosition="0">
        <references count="3">
          <reference field="0" count="1" selected="0">
            <x v="69"/>
          </reference>
          <reference field="2" count="1" selected="0">
            <x v="5"/>
          </reference>
          <reference field="16" count="1">
            <x v="8"/>
          </reference>
        </references>
      </pivotArea>
    </format>
    <format dxfId="2628">
      <pivotArea dataOnly="0" labelOnly="1" outline="0" fieldPosition="0">
        <references count="3">
          <reference field="0" count="1" selected="0">
            <x v="70"/>
          </reference>
          <reference field="2" count="1" selected="0">
            <x v="77"/>
          </reference>
          <reference field="16" count="1">
            <x v="11"/>
          </reference>
        </references>
      </pivotArea>
    </format>
    <format dxfId="2627">
      <pivotArea dataOnly="0" labelOnly="1" outline="0" fieldPosition="0">
        <references count="3">
          <reference field="0" count="1" selected="0">
            <x v="71"/>
          </reference>
          <reference field="2" count="1" selected="0">
            <x v="78"/>
          </reference>
          <reference field="16" count="1">
            <x v="272"/>
          </reference>
        </references>
      </pivotArea>
    </format>
    <format dxfId="2626">
      <pivotArea dataOnly="0" labelOnly="1" outline="0" fieldPosition="0">
        <references count="3">
          <reference field="0" count="1" selected="0">
            <x v="72"/>
          </reference>
          <reference field="2" count="1" selected="0">
            <x v="38"/>
          </reference>
          <reference field="16" count="1">
            <x v="112"/>
          </reference>
        </references>
      </pivotArea>
    </format>
    <format dxfId="2625">
      <pivotArea dataOnly="0" labelOnly="1" outline="0" fieldPosition="0">
        <references count="3">
          <reference field="0" count="1" selected="0">
            <x v="73"/>
          </reference>
          <reference field="2" count="1" selected="0">
            <x v="93"/>
          </reference>
          <reference field="16" count="1">
            <x v="100"/>
          </reference>
        </references>
      </pivotArea>
    </format>
    <format dxfId="2624">
      <pivotArea dataOnly="0" labelOnly="1" outline="0" fieldPosition="0">
        <references count="3">
          <reference field="0" count="1" selected="0">
            <x v="74"/>
          </reference>
          <reference field="2" count="1" selected="0">
            <x v="44"/>
          </reference>
          <reference field="16" count="1">
            <x v="154"/>
          </reference>
        </references>
      </pivotArea>
    </format>
    <format dxfId="2623">
      <pivotArea dataOnly="0" labelOnly="1" outline="0" fieldPosition="0">
        <references count="3">
          <reference field="0" count="1" selected="0">
            <x v="75"/>
          </reference>
          <reference field="2" count="1" selected="0">
            <x v="51"/>
          </reference>
          <reference field="16" count="1">
            <x v="272"/>
          </reference>
        </references>
      </pivotArea>
    </format>
    <format dxfId="2622">
      <pivotArea dataOnly="0" labelOnly="1" outline="0" fieldPosition="0">
        <references count="3">
          <reference field="0" count="1" selected="0">
            <x v="76"/>
          </reference>
          <reference field="2" count="1" selected="0">
            <x v="57"/>
          </reference>
          <reference field="16" count="1">
            <x v="231"/>
          </reference>
        </references>
      </pivotArea>
    </format>
    <format dxfId="2621">
      <pivotArea dataOnly="0" labelOnly="1" outline="0" fieldPosition="0">
        <references count="3">
          <reference field="0" count="1" selected="0">
            <x v="77"/>
          </reference>
          <reference field="2" count="1" selected="0">
            <x v="4"/>
          </reference>
          <reference field="16" count="1">
            <x v="142"/>
          </reference>
        </references>
      </pivotArea>
    </format>
    <format dxfId="2620">
      <pivotArea dataOnly="0" labelOnly="1" outline="0" fieldPosition="0">
        <references count="3">
          <reference field="0" count="1" selected="0">
            <x v="78"/>
          </reference>
          <reference field="2" count="1" selected="0">
            <x v="18"/>
          </reference>
          <reference field="16" count="1">
            <x v="93"/>
          </reference>
        </references>
      </pivotArea>
    </format>
    <format dxfId="2619">
      <pivotArea dataOnly="0" labelOnly="1" outline="0" fieldPosition="0">
        <references count="3">
          <reference field="0" count="1" selected="0">
            <x v="79"/>
          </reference>
          <reference field="2" count="1" selected="0">
            <x v="72"/>
          </reference>
          <reference field="16" count="1">
            <x v="309"/>
          </reference>
        </references>
      </pivotArea>
    </format>
    <format dxfId="2618">
      <pivotArea dataOnly="0" labelOnly="1" outline="0" fieldPosition="0">
        <references count="3">
          <reference field="0" count="1" selected="0">
            <x v="80"/>
          </reference>
          <reference field="2" count="1" selected="0">
            <x v="28"/>
          </reference>
          <reference field="16" count="1">
            <x v="88"/>
          </reference>
        </references>
      </pivotArea>
    </format>
    <format dxfId="2617">
      <pivotArea dataOnly="0" labelOnly="1" outline="0" fieldPosition="0">
        <references count="3">
          <reference field="0" count="1" selected="0">
            <x v="81"/>
          </reference>
          <reference field="2" count="1" selected="0">
            <x v="53"/>
          </reference>
          <reference field="16" count="1">
            <x v="193"/>
          </reference>
        </references>
      </pivotArea>
    </format>
    <format dxfId="2616">
      <pivotArea dataOnly="0" labelOnly="1" outline="0" fieldPosition="0">
        <references count="3">
          <reference field="0" count="1" selected="0">
            <x v="82"/>
          </reference>
          <reference field="2" count="1" selected="0">
            <x v="26"/>
          </reference>
          <reference field="16" count="1">
            <x v="92"/>
          </reference>
        </references>
      </pivotArea>
    </format>
    <format dxfId="2615">
      <pivotArea dataOnly="0" labelOnly="1" outline="0" fieldPosition="0">
        <references count="3">
          <reference field="0" count="1" selected="0">
            <x v="83"/>
          </reference>
          <reference field="2" count="1" selected="0">
            <x v="81"/>
          </reference>
          <reference field="16" count="1">
            <x v="228"/>
          </reference>
        </references>
      </pivotArea>
    </format>
    <format dxfId="2614">
      <pivotArea dataOnly="0" labelOnly="1" outline="0" fieldPosition="0">
        <references count="3">
          <reference field="0" count="1" selected="0">
            <x v="84"/>
          </reference>
          <reference field="2" count="1" selected="0">
            <x v="11"/>
          </reference>
          <reference field="16" count="1">
            <x v="57"/>
          </reference>
        </references>
      </pivotArea>
    </format>
    <format dxfId="2613">
      <pivotArea dataOnly="0" labelOnly="1" outline="0" fieldPosition="0">
        <references count="3">
          <reference field="0" count="1" selected="0">
            <x v="85"/>
          </reference>
          <reference field="2" count="1" selected="0">
            <x v="73"/>
          </reference>
          <reference field="16" count="1">
            <x v="142"/>
          </reference>
        </references>
      </pivotArea>
    </format>
    <format dxfId="2612">
      <pivotArea dataOnly="0" labelOnly="1" outline="0" fieldPosition="0">
        <references count="3">
          <reference field="0" count="1" selected="0">
            <x v="86"/>
          </reference>
          <reference field="2" count="1" selected="0">
            <x v="15"/>
          </reference>
          <reference field="16" count="1">
            <x v="14"/>
          </reference>
        </references>
      </pivotArea>
    </format>
    <format dxfId="2611">
      <pivotArea dataOnly="0" labelOnly="1" outline="0" fieldPosition="0">
        <references count="3">
          <reference field="0" count="1" selected="0">
            <x v="87"/>
          </reference>
          <reference field="2" count="1" selected="0">
            <x v="59"/>
          </reference>
          <reference field="16" count="1">
            <x v="15"/>
          </reference>
        </references>
      </pivotArea>
    </format>
    <format dxfId="2610">
      <pivotArea dataOnly="0" labelOnly="1" outline="0" fieldPosition="0">
        <references count="3">
          <reference field="0" count="1" selected="0">
            <x v="88"/>
          </reference>
          <reference field="2" count="1" selected="0">
            <x v="26"/>
          </reference>
          <reference field="16" count="1">
            <x v="279"/>
          </reference>
        </references>
      </pivotArea>
    </format>
    <format dxfId="2609">
      <pivotArea dataOnly="0" labelOnly="1" outline="0" fieldPosition="0">
        <references count="3">
          <reference field="0" count="1" selected="0">
            <x v="89"/>
          </reference>
          <reference field="2" count="1" selected="0">
            <x v="31"/>
          </reference>
          <reference field="16" count="1">
            <x v="249"/>
          </reference>
        </references>
      </pivotArea>
    </format>
    <format dxfId="2608">
      <pivotArea dataOnly="0" labelOnly="1" outline="0" fieldPosition="0">
        <references count="3">
          <reference field="0" count="1" selected="0">
            <x v="90"/>
          </reference>
          <reference field="2" count="1" selected="0">
            <x v="64"/>
          </reference>
          <reference field="16" count="1">
            <x v="139"/>
          </reference>
        </references>
      </pivotArea>
    </format>
    <format dxfId="2607">
      <pivotArea dataOnly="0" labelOnly="1" outline="0" fieldPosition="0">
        <references count="3">
          <reference field="0" count="1" selected="0">
            <x v="91"/>
          </reference>
          <reference field="2" count="1" selected="0">
            <x v="85"/>
          </reference>
          <reference field="16" count="1">
            <x v="93"/>
          </reference>
        </references>
      </pivotArea>
    </format>
    <format dxfId="2606">
      <pivotArea dataOnly="0" labelOnly="1" outline="0" fieldPosition="0">
        <references count="3">
          <reference field="0" count="1" selected="0">
            <x v="92"/>
          </reference>
          <reference field="2" count="1" selected="0">
            <x v="45"/>
          </reference>
          <reference field="16" count="1">
            <x v="8"/>
          </reference>
        </references>
      </pivotArea>
    </format>
    <format dxfId="2605">
      <pivotArea dataOnly="0" labelOnly="1" outline="0" fieldPosition="0">
        <references count="3">
          <reference field="0" count="1" selected="0">
            <x v="93"/>
          </reference>
          <reference field="2" count="1" selected="0">
            <x v="78"/>
          </reference>
          <reference field="16" count="1">
            <x v="287"/>
          </reference>
        </references>
      </pivotArea>
    </format>
    <format dxfId="2604">
      <pivotArea dataOnly="0" labelOnly="1" outline="0" fieldPosition="0">
        <references count="3">
          <reference field="0" count="1" selected="0">
            <x v="94"/>
          </reference>
          <reference field="2" count="1" selected="0">
            <x v="22"/>
          </reference>
          <reference field="16" count="1">
            <x v="209"/>
          </reference>
        </references>
      </pivotArea>
    </format>
    <format dxfId="2603">
      <pivotArea dataOnly="0" labelOnly="1" outline="0" fieldPosition="0">
        <references count="3">
          <reference field="0" count="1" selected="0">
            <x v="95"/>
          </reference>
          <reference field="2" count="1" selected="0">
            <x v="42"/>
          </reference>
          <reference field="16" count="1">
            <x v="147"/>
          </reference>
        </references>
      </pivotArea>
    </format>
    <format dxfId="2602">
      <pivotArea dataOnly="0" labelOnly="1" outline="0" fieldPosition="0">
        <references count="3">
          <reference field="0" count="1" selected="0">
            <x v="96"/>
          </reference>
          <reference field="2" count="1" selected="0">
            <x v="49"/>
          </reference>
          <reference field="16" count="1">
            <x v="123"/>
          </reference>
        </references>
      </pivotArea>
    </format>
    <format dxfId="2601">
      <pivotArea dataOnly="0" labelOnly="1" outline="0" fieldPosition="0">
        <references count="3">
          <reference field="0" count="1" selected="0">
            <x v="97"/>
          </reference>
          <reference field="2" count="1" selected="0">
            <x v="56"/>
          </reference>
          <reference field="16" count="1">
            <x v="10"/>
          </reference>
        </references>
      </pivotArea>
    </format>
    <format dxfId="2600">
      <pivotArea dataOnly="0" labelOnly="1" outline="0" fieldPosition="0">
        <references count="3">
          <reference field="0" count="1" selected="0">
            <x v="98"/>
          </reference>
          <reference field="2" count="1" selected="0">
            <x v="68"/>
          </reference>
          <reference field="16" count="1">
            <x v="166"/>
          </reference>
        </references>
      </pivotArea>
    </format>
    <format dxfId="2599">
      <pivotArea dataOnly="0" labelOnly="1" outline="0" fieldPosition="0">
        <references count="3">
          <reference field="0" count="1" selected="0">
            <x v="99"/>
          </reference>
          <reference field="2" count="1" selected="0">
            <x v="68"/>
          </reference>
          <reference field="16" count="1">
            <x v="221"/>
          </reference>
        </references>
      </pivotArea>
    </format>
    <format dxfId="2598">
      <pivotArea dataOnly="0" labelOnly="1" outline="0" fieldPosition="0">
        <references count="3">
          <reference field="0" count="1" selected="0">
            <x v="100"/>
          </reference>
          <reference field="2" count="1" selected="0">
            <x v="74"/>
          </reference>
          <reference field="16" count="1">
            <x v="263"/>
          </reference>
        </references>
      </pivotArea>
    </format>
    <format dxfId="2597">
      <pivotArea dataOnly="0" labelOnly="1" outline="0" fieldPosition="0">
        <references count="3">
          <reference field="0" count="1" selected="0">
            <x v="101"/>
          </reference>
          <reference field="2" count="1" selected="0">
            <x v="3"/>
          </reference>
          <reference field="16" count="1">
            <x v="225"/>
          </reference>
        </references>
      </pivotArea>
    </format>
    <format dxfId="2596">
      <pivotArea dataOnly="0" labelOnly="1" outline="0" fieldPosition="0">
        <references count="3">
          <reference field="0" count="1" selected="0">
            <x v="102"/>
          </reference>
          <reference field="2" count="1" selected="0">
            <x v="84"/>
          </reference>
          <reference field="16" count="1">
            <x v="300"/>
          </reference>
        </references>
      </pivotArea>
    </format>
    <format dxfId="2595">
      <pivotArea dataOnly="0" labelOnly="1" outline="0" fieldPosition="0">
        <references count="3">
          <reference field="0" count="1" selected="0">
            <x v="103"/>
          </reference>
          <reference field="2" count="1" selected="0">
            <x v="62"/>
          </reference>
          <reference field="16" count="1">
            <x v="14"/>
          </reference>
        </references>
      </pivotArea>
    </format>
    <format dxfId="2594">
      <pivotArea dataOnly="0" labelOnly="1" outline="0" fieldPosition="0">
        <references count="3">
          <reference field="0" count="1" selected="0">
            <x v="104"/>
          </reference>
          <reference field="2" count="1" selected="0">
            <x v="43"/>
          </reference>
          <reference field="16" count="1">
            <x v="169"/>
          </reference>
        </references>
      </pivotArea>
    </format>
    <format dxfId="2593">
      <pivotArea dataOnly="0" labelOnly="1" outline="0" fieldPosition="0">
        <references count="3">
          <reference field="0" count="1" selected="0">
            <x v="105"/>
          </reference>
          <reference field="2" count="1" selected="0">
            <x v="90"/>
          </reference>
          <reference field="16" count="1">
            <x v="139"/>
          </reference>
        </references>
      </pivotArea>
    </format>
    <format dxfId="2592">
      <pivotArea dataOnly="0" labelOnly="1" outline="0" fieldPosition="0">
        <references count="3">
          <reference field="0" count="1" selected="0">
            <x v="106"/>
          </reference>
          <reference field="2" count="1" selected="0">
            <x v="88"/>
          </reference>
          <reference field="16" count="1">
            <x v="231"/>
          </reference>
        </references>
      </pivotArea>
    </format>
    <format dxfId="2591">
      <pivotArea dataOnly="0" labelOnly="1" outline="0" fieldPosition="0">
        <references count="3">
          <reference field="0" count="1" selected="0">
            <x v="107"/>
          </reference>
          <reference field="2" count="1" selected="0">
            <x v="42"/>
          </reference>
          <reference field="16" count="1">
            <x v="58"/>
          </reference>
        </references>
      </pivotArea>
    </format>
    <format dxfId="2590">
      <pivotArea dataOnly="0" labelOnly="1" outline="0" fieldPosition="0">
        <references count="3">
          <reference field="0" count="1" selected="0">
            <x v="108"/>
          </reference>
          <reference field="2" count="1" selected="0">
            <x v="78"/>
          </reference>
          <reference field="16" count="1">
            <x v="301"/>
          </reference>
        </references>
      </pivotArea>
    </format>
    <format dxfId="2589">
      <pivotArea dataOnly="0" labelOnly="1" outline="0" fieldPosition="0">
        <references count="3">
          <reference field="0" count="1" selected="0">
            <x v="109"/>
          </reference>
          <reference field="2" count="1" selected="0">
            <x v="12"/>
          </reference>
          <reference field="16" count="1">
            <x v="91"/>
          </reference>
        </references>
      </pivotArea>
    </format>
    <format dxfId="2588">
      <pivotArea dataOnly="0" labelOnly="1" outline="0" fieldPosition="0">
        <references count="3">
          <reference field="0" count="1" selected="0">
            <x v="110"/>
          </reference>
          <reference field="2" count="1" selected="0">
            <x v="5"/>
          </reference>
          <reference field="16" count="1">
            <x v="102"/>
          </reference>
        </references>
      </pivotArea>
    </format>
    <format dxfId="2587">
      <pivotArea dataOnly="0" labelOnly="1" outline="0" fieldPosition="0">
        <references count="3">
          <reference field="0" count="1" selected="0">
            <x v="111"/>
          </reference>
          <reference field="2" count="1" selected="0">
            <x v="66"/>
          </reference>
          <reference field="16" count="1">
            <x v="53"/>
          </reference>
        </references>
      </pivotArea>
    </format>
    <format dxfId="2586">
      <pivotArea dataOnly="0" labelOnly="1" outline="0" fieldPosition="0">
        <references count="3">
          <reference field="0" count="1" selected="0">
            <x v="112"/>
          </reference>
          <reference field="2" count="1" selected="0">
            <x v="75"/>
          </reference>
          <reference field="16" count="1">
            <x v="291"/>
          </reference>
        </references>
      </pivotArea>
    </format>
    <format dxfId="2585">
      <pivotArea dataOnly="0" labelOnly="1" outline="0" fieldPosition="0">
        <references count="3">
          <reference field="0" count="1" selected="0">
            <x v="113"/>
          </reference>
          <reference field="2" count="1" selected="0">
            <x v="70"/>
          </reference>
          <reference field="16" count="1">
            <x v="299"/>
          </reference>
        </references>
      </pivotArea>
    </format>
    <format dxfId="2584">
      <pivotArea dataOnly="0" labelOnly="1" outline="0" fieldPosition="0">
        <references count="3">
          <reference field="0" count="1" selected="0">
            <x v="114"/>
          </reference>
          <reference field="2" count="1" selected="0">
            <x v="67"/>
          </reference>
          <reference field="16" count="1">
            <x v="254"/>
          </reference>
        </references>
      </pivotArea>
    </format>
    <format dxfId="2583">
      <pivotArea dataOnly="0" labelOnly="1" outline="0" fieldPosition="0">
        <references count="3">
          <reference field="0" count="1" selected="0">
            <x v="115"/>
          </reference>
          <reference field="2" count="1" selected="0">
            <x v="46"/>
          </reference>
          <reference field="16" count="1">
            <x v="57"/>
          </reference>
        </references>
      </pivotArea>
    </format>
    <format dxfId="2582">
      <pivotArea dataOnly="0" labelOnly="1" outline="0" fieldPosition="0">
        <references count="3">
          <reference field="0" count="1" selected="0">
            <x v="116"/>
          </reference>
          <reference field="2" count="1" selected="0">
            <x v="65"/>
          </reference>
          <reference field="16" count="1">
            <x v="31"/>
          </reference>
        </references>
      </pivotArea>
    </format>
    <format dxfId="2581">
      <pivotArea dataOnly="0" labelOnly="1" outline="0" fieldPosition="0">
        <references count="3">
          <reference field="0" count="1" selected="0">
            <x v="117"/>
          </reference>
          <reference field="2" count="1" selected="0">
            <x v="59"/>
          </reference>
          <reference field="16" count="1">
            <x v="5"/>
          </reference>
        </references>
      </pivotArea>
    </format>
    <format dxfId="2580">
      <pivotArea dataOnly="0" labelOnly="1" outline="0" fieldPosition="0">
        <references count="3">
          <reference field="0" count="1" selected="0">
            <x v="118"/>
          </reference>
          <reference field="2" count="1" selected="0">
            <x v="30"/>
          </reference>
          <reference field="16" count="1">
            <x v="205"/>
          </reference>
        </references>
      </pivotArea>
    </format>
    <format dxfId="2579">
      <pivotArea dataOnly="0" labelOnly="1" outline="0" fieldPosition="0">
        <references count="3">
          <reference field="0" count="1" selected="0">
            <x v="119"/>
          </reference>
          <reference field="2" count="1" selected="0">
            <x v="81"/>
          </reference>
          <reference field="16" count="1">
            <x v="218"/>
          </reference>
        </references>
      </pivotArea>
    </format>
    <format dxfId="2578">
      <pivotArea dataOnly="0" labelOnly="1" outline="0" fieldPosition="0">
        <references count="3">
          <reference field="0" count="1" selected="0">
            <x v="120"/>
          </reference>
          <reference field="2" count="1" selected="0">
            <x v="79"/>
          </reference>
          <reference field="16" count="1">
            <x v="61"/>
          </reference>
        </references>
      </pivotArea>
    </format>
    <format dxfId="2577">
      <pivotArea dataOnly="0" labelOnly="1" outline="0" fieldPosition="0">
        <references count="3">
          <reference field="0" count="1" selected="0">
            <x v="121"/>
          </reference>
          <reference field="2" count="1" selected="0">
            <x v="83"/>
          </reference>
          <reference field="16" count="1">
            <x v="178"/>
          </reference>
        </references>
      </pivotArea>
    </format>
    <format dxfId="2576">
      <pivotArea dataOnly="0" labelOnly="1" outline="0" fieldPosition="0">
        <references count="3">
          <reference field="0" count="1" selected="0">
            <x v="122"/>
          </reference>
          <reference field="2" count="1" selected="0">
            <x v="22"/>
          </reference>
          <reference field="16" count="1">
            <x v="1"/>
          </reference>
        </references>
      </pivotArea>
    </format>
    <format dxfId="2575">
      <pivotArea dataOnly="0" labelOnly="1" outline="0" fieldPosition="0">
        <references count="3">
          <reference field="0" count="1" selected="0">
            <x v="123"/>
          </reference>
          <reference field="2" count="1" selected="0">
            <x v="33"/>
          </reference>
          <reference field="16" count="1">
            <x v="79"/>
          </reference>
        </references>
      </pivotArea>
    </format>
    <format dxfId="2574">
      <pivotArea dataOnly="0" labelOnly="1" outline="0" fieldPosition="0">
        <references count="3">
          <reference field="0" count="1" selected="0">
            <x v="124"/>
          </reference>
          <reference field="2" count="1" selected="0">
            <x v="23"/>
          </reference>
          <reference field="16" count="1">
            <x v="144"/>
          </reference>
        </references>
      </pivotArea>
    </format>
    <format dxfId="2573">
      <pivotArea dataOnly="0" labelOnly="1" outline="0" fieldPosition="0">
        <references count="3">
          <reference field="0" count="1" selected="0">
            <x v="125"/>
          </reference>
          <reference field="2" count="1" selected="0">
            <x v="45"/>
          </reference>
          <reference field="16" count="1">
            <x v="129"/>
          </reference>
        </references>
      </pivotArea>
    </format>
    <format dxfId="2572">
      <pivotArea dataOnly="0" labelOnly="1" outline="0" fieldPosition="0">
        <references count="3">
          <reference field="0" count="1" selected="0">
            <x v="126"/>
          </reference>
          <reference field="2" count="1" selected="0">
            <x v="22"/>
          </reference>
          <reference field="16" count="1">
            <x v="77"/>
          </reference>
        </references>
      </pivotArea>
    </format>
    <format dxfId="2571">
      <pivotArea dataOnly="0" labelOnly="1" outline="0" fieldPosition="0">
        <references count="3">
          <reference field="0" count="1" selected="0">
            <x v="127"/>
          </reference>
          <reference field="2" count="1" selected="0">
            <x v="98"/>
          </reference>
          <reference field="16" count="1">
            <x v="71"/>
          </reference>
        </references>
      </pivotArea>
    </format>
    <format dxfId="2570">
      <pivotArea dataOnly="0" labelOnly="1" outline="0" fieldPosition="0">
        <references count="3">
          <reference field="0" count="1" selected="0">
            <x v="128"/>
          </reference>
          <reference field="2" count="1" selected="0">
            <x v="54"/>
          </reference>
          <reference field="16" count="1">
            <x v="88"/>
          </reference>
        </references>
      </pivotArea>
    </format>
    <format dxfId="2569">
      <pivotArea dataOnly="0" labelOnly="1" outline="0" fieldPosition="0">
        <references count="3">
          <reference field="0" count="1" selected="0">
            <x v="129"/>
          </reference>
          <reference field="2" count="1" selected="0">
            <x v="65"/>
          </reference>
          <reference field="16" count="1">
            <x v="57"/>
          </reference>
        </references>
      </pivotArea>
    </format>
    <format dxfId="2568">
      <pivotArea dataOnly="0" labelOnly="1" outline="0" fieldPosition="0">
        <references count="3">
          <reference field="0" count="1" selected="0">
            <x v="130"/>
          </reference>
          <reference field="2" count="1" selected="0">
            <x v="8"/>
          </reference>
          <reference field="16" count="1">
            <x v="246"/>
          </reference>
        </references>
      </pivotArea>
    </format>
    <format dxfId="2567">
      <pivotArea dataOnly="0" labelOnly="1" outline="0" fieldPosition="0">
        <references count="3">
          <reference field="0" count="1" selected="0">
            <x v="131"/>
          </reference>
          <reference field="2" count="1" selected="0">
            <x v="34"/>
          </reference>
          <reference field="16" count="1">
            <x v="146"/>
          </reference>
        </references>
      </pivotArea>
    </format>
    <format dxfId="2566">
      <pivotArea dataOnly="0" labelOnly="1" outline="0" fieldPosition="0">
        <references count="3">
          <reference field="0" count="1" selected="0">
            <x v="132"/>
          </reference>
          <reference field="2" count="1" selected="0">
            <x v="74"/>
          </reference>
          <reference field="16" count="1">
            <x v="236"/>
          </reference>
        </references>
      </pivotArea>
    </format>
    <format dxfId="2565">
      <pivotArea dataOnly="0" labelOnly="1" outline="0" fieldPosition="0">
        <references count="3">
          <reference field="0" count="1" selected="0">
            <x v="133"/>
          </reference>
          <reference field="2" count="1" selected="0">
            <x v="10"/>
          </reference>
          <reference field="16" count="1">
            <x v="160"/>
          </reference>
        </references>
      </pivotArea>
    </format>
    <format dxfId="2564">
      <pivotArea dataOnly="0" labelOnly="1" outline="0" fieldPosition="0">
        <references count="3">
          <reference field="0" count="1" selected="0">
            <x v="134"/>
          </reference>
          <reference field="2" count="1" selected="0">
            <x v="25"/>
          </reference>
          <reference field="16" count="1">
            <x v="175"/>
          </reference>
        </references>
      </pivotArea>
    </format>
    <format dxfId="2563">
      <pivotArea dataOnly="0" labelOnly="1" outline="0" fieldPosition="0">
        <references count="3">
          <reference field="0" count="1" selected="0">
            <x v="135"/>
          </reference>
          <reference field="2" count="1" selected="0">
            <x v="86"/>
          </reference>
          <reference field="16" count="1">
            <x v="109"/>
          </reference>
        </references>
      </pivotArea>
    </format>
    <format dxfId="2562">
      <pivotArea dataOnly="0" labelOnly="1" outline="0" fieldPosition="0">
        <references count="3">
          <reference field="0" count="1" selected="0">
            <x v="136"/>
          </reference>
          <reference field="2" count="1" selected="0">
            <x v="4"/>
          </reference>
          <reference field="16" count="1">
            <x v="67"/>
          </reference>
        </references>
      </pivotArea>
    </format>
    <format dxfId="2561">
      <pivotArea dataOnly="0" labelOnly="1" outline="0" fieldPosition="0">
        <references count="3">
          <reference field="0" count="1" selected="0">
            <x v="137"/>
          </reference>
          <reference field="2" count="1" selected="0">
            <x v="73"/>
          </reference>
          <reference field="16" count="1">
            <x v="169"/>
          </reference>
        </references>
      </pivotArea>
    </format>
    <format dxfId="2560">
      <pivotArea dataOnly="0" labelOnly="1" outline="0" fieldPosition="0">
        <references count="3">
          <reference field="0" count="1" selected="0">
            <x v="138"/>
          </reference>
          <reference field="2" count="1" selected="0">
            <x v="25"/>
          </reference>
          <reference field="16" count="1">
            <x v="195"/>
          </reference>
        </references>
      </pivotArea>
    </format>
    <format dxfId="2559">
      <pivotArea dataOnly="0" labelOnly="1" outline="0" fieldPosition="0">
        <references count="3">
          <reference field="0" count="1" selected="0">
            <x v="139"/>
          </reference>
          <reference field="2" count="1" selected="0">
            <x v="11"/>
          </reference>
          <reference field="16" count="1">
            <x v="207"/>
          </reference>
        </references>
      </pivotArea>
    </format>
    <format dxfId="2558">
      <pivotArea dataOnly="0" labelOnly="1" outline="0" fieldPosition="0">
        <references count="3">
          <reference field="0" count="1" selected="0">
            <x v="140"/>
          </reference>
          <reference field="2" count="1" selected="0">
            <x v="61"/>
          </reference>
          <reference field="16" count="1">
            <x v="64"/>
          </reference>
        </references>
      </pivotArea>
    </format>
    <format dxfId="2557">
      <pivotArea dataOnly="0" labelOnly="1" outline="0" fieldPosition="0">
        <references count="3">
          <reference field="0" count="1" selected="0">
            <x v="141"/>
          </reference>
          <reference field="2" count="1" selected="0">
            <x v="32"/>
          </reference>
          <reference field="16" count="1">
            <x v="212"/>
          </reference>
        </references>
      </pivotArea>
    </format>
    <format dxfId="2556">
      <pivotArea dataOnly="0" labelOnly="1" outline="0" fieldPosition="0">
        <references count="3">
          <reference field="0" count="1" selected="0">
            <x v="142"/>
          </reference>
          <reference field="2" count="1" selected="0">
            <x v="29"/>
          </reference>
          <reference field="16" count="1">
            <x v="47"/>
          </reference>
        </references>
      </pivotArea>
    </format>
    <format dxfId="2555">
      <pivotArea dataOnly="0" labelOnly="1" outline="0" fieldPosition="0">
        <references count="3">
          <reference field="0" count="1" selected="0">
            <x v="143"/>
          </reference>
          <reference field="2" count="1" selected="0">
            <x v="79"/>
          </reference>
          <reference field="16" count="1">
            <x v="50"/>
          </reference>
        </references>
      </pivotArea>
    </format>
    <format dxfId="2554">
      <pivotArea dataOnly="0" labelOnly="1" outline="0" fieldPosition="0">
        <references count="3">
          <reference field="0" count="1" selected="0">
            <x v="144"/>
          </reference>
          <reference field="2" count="1" selected="0">
            <x v="75"/>
          </reference>
          <reference field="16" count="1">
            <x v="96"/>
          </reference>
        </references>
      </pivotArea>
    </format>
    <format dxfId="2553">
      <pivotArea dataOnly="0" labelOnly="1" outline="0" fieldPosition="0">
        <references count="3">
          <reference field="0" count="1" selected="0">
            <x v="145"/>
          </reference>
          <reference field="2" count="1" selected="0">
            <x v="37"/>
          </reference>
          <reference field="16" count="1">
            <x v="76"/>
          </reference>
        </references>
      </pivotArea>
    </format>
    <format dxfId="2552">
      <pivotArea dataOnly="0" labelOnly="1" outline="0" fieldPosition="0">
        <references count="3">
          <reference field="0" count="1" selected="0">
            <x v="146"/>
          </reference>
          <reference field="2" count="1" selected="0">
            <x v="50"/>
          </reference>
          <reference field="16" count="1">
            <x v="172"/>
          </reference>
        </references>
      </pivotArea>
    </format>
    <format dxfId="2551">
      <pivotArea dataOnly="0" labelOnly="1" outline="0" fieldPosition="0">
        <references count="3">
          <reference field="0" count="1" selected="0">
            <x v="147"/>
          </reference>
          <reference field="2" count="1" selected="0">
            <x v="42"/>
          </reference>
          <reference field="16" count="1">
            <x v="85"/>
          </reference>
        </references>
      </pivotArea>
    </format>
    <format dxfId="2550">
      <pivotArea dataOnly="0" labelOnly="1" outline="0" fieldPosition="0">
        <references count="3">
          <reference field="0" count="1" selected="0">
            <x v="148"/>
          </reference>
          <reference field="2" count="1" selected="0">
            <x v="91"/>
          </reference>
          <reference field="16" count="1">
            <x v="232"/>
          </reference>
        </references>
      </pivotArea>
    </format>
    <format dxfId="2549">
      <pivotArea dataOnly="0" labelOnly="1" outline="0" fieldPosition="0">
        <references count="3">
          <reference field="0" count="1" selected="0">
            <x v="149"/>
          </reference>
          <reference field="2" count="1" selected="0">
            <x v="38"/>
          </reference>
          <reference field="16" count="1">
            <x v="209"/>
          </reference>
        </references>
      </pivotArea>
    </format>
    <format dxfId="2548">
      <pivotArea dataOnly="0" labelOnly="1" outline="0" fieldPosition="0">
        <references count="3">
          <reference field="0" count="1" selected="0">
            <x v="150"/>
          </reference>
          <reference field="2" count="1" selected="0">
            <x v="12"/>
          </reference>
          <reference field="16" count="1">
            <x v="177"/>
          </reference>
        </references>
      </pivotArea>
    </format>
    <format dxfId="2547">
      <pivotArea dataOnly="0" labelOnly="1" outline="0" fieldPosition="0">
        <references count="3">
          <reference field="0" count="1" selected="0">
            <x v="151"/>
          </reference>
          <reference field="2" count="1" selected="0">
            <x v="63"/>
          </reference>
          <reference field="16" count="1">
            <x v="131"/>
          </reference>
        </references>
      </pivotArea>
    </format>
    <format dxfId="2546">
      <pivotArea dataOnly="0" labelOnly="1" outline="0" fieldPosition="0">
        <references count="3">
          <reference field="0" count="1" selected="0">
            <x v="152"/>
          </reference>
          <reference field="2" count="1" selected="0">
            <x v="15"/>
          </reference>
          <reference field="16" count="1">
            <x v="285"/>
          </reference>
        </references>
      </pivotArea>
    </format>
    <format dxfId="2545">
      <pivotArea dataOnly="0" labelOnly="1" outline="0" fieldPosition="0">
        <references count="3">
          <reference field="0" count="1" selected="0">
            <x v="153"/>
          </reference>
          <reference field="2" count="1" selected="0">
            <x v="55"/>
          </reference>
          <reference field="16" count="1">
            <x v="251"/>
          </reference>
        </references>
      </pivotArea>
    </format>
    <format dxfId="2544">
      <pivotArea dataOnly="0" labelOnly="1" outline="0" fieldPosition="0">
        <references count="3">
          <reference field="0" count="1" selected="0">
            <x v="154"/>
          </reference>
          <reference field="2" count="1" selected="0">
            <x v="60"/>
          </reference>
          <reference field="16" count="1">
            <x v="144"/>
          </reference>
        </references>
      </pivotArea>
    </format>
    <format dxfId="2543">
      <pivotArea dataOnly="0" labelOnly="1" outline="0" fieldPosition="0">
        <references count="3">
          <reference field="0" count="1" selected="0">
            <x v="155"/>
          </reference>
          <reference field="2" count="1" selected="0">
            <x v="49"/>
          </reference>
          <reference field="16" count="1">
            <x v="140"/>
          </reference>
        </references>
      </pivotArea>
    </format>
    <format dxfId="2542">
      <pivotArea dataOnly="0" labelOnly="1" outline="0" fieldPosition="0">
        <references count="3">
          <reference field="0" count="1" selected="0">
            <x v="156"/>
          </reference>
          <reference field="2" count="1" selected="0">
            <x v="0"/>
          </reference>
          <reference field="16" count="1">
            <x v="63"/>
          </reference>
        </references>
      </pivotArea>
    </format>
    <format dxfId="2541">
      <pivotArea dataOnly="0" labelOnly="1" outline="0" fieldPosition="0">
        <references count="3">
          <reference field="0" count="1" selected="0">
            <x v="157"/>
          </reference>
          <reference field="2" count="1" selected="0">
            <x v="70"/>
          </reference>
          <reference field="16" count="1">
            <x v="185"/>
          </reference>
        </references>
      </pivotArea>
    </format>
    <format dxfId="2540">
      <pivotArea dataOnly="0" labelOnly="1" outline="0" fieldPosition="0">
        <references count="3">
          <reference field="0" count="1" selected="0">
            <x v="158"/>
          </reference>
          <reference field="2" count="1" selected="0">
            <x v="86"/>
          </reference>
          <reference field="16" count="1">
            <x v="313"/>
          </reference>
        </references>
      </pivotArea>
    </format>
    <format dxfId="2539">
      <pivotArea dataOnly="0" labelOnly="1" outline="0" fieldPosition="0">
        <references count="3">
          <reference field="0" count="1" selected="0">
            <x v="159"/>
          </reference>
          <reference field="2" count="1" selected="0">
            <x v="43"/>
          </reference>
          <reference field="16" count="1">
            <x v="105"/>
          </reference>
        </references>
      </pivotArea>
    </format>
    <format dxfId="2538">
      <pivotArea dataOnly="0" labelOnly="1" outline="0" fieldPosition="0">
        <references count="3">
          <reference field="0" count="1" selected="0">
            <x v="160"/>
          </reference>
          <reference field="2" count="1" selected="0">
            <x v="46"/>
          </reference>
          <reference field="16" count="1">
            <x v="144"/>
          </reference>
        </references>
      </pivotArea>
    </format>
    <format dxfId="2537">
      <pivotArea dataOnly="0" labelOnly="1" outline="0" fieldPosition="0">
        <references count="3">
          <reference field="0" count="1" selected="0">
            <x v="161"/>
          </reference>
          <reference field="2" count="1" selected="0">
            <x v="38"/>
          </reference>
          <reference field="16" count="1">
            <x v="267"/>
          </reference>
        </references>
      </pivotArea>
    </format>
    <format dxfId="2536">
      <pivotArea dataOnly="0" labelOnly="1" outline="0" fieldPosition="0">
        <references count="3">
          <reference field="0" count="1" selected="0">
            <x v="162"/>
          </reference>
          <reference field="2" count="1" selected="0">
            <x v="44"/>
          </reference>
          <reference field="16" count="1">
            <x v="19"/>
          </reference>
        </references>
      </pivotArea>
    </format>
    <format dxfId="2535">
      <pivotArea dataOnly="0" labelOnly="1" outline="0" fieldPosition="0">
        <references count="3">
          <reference field="0" count="1" selected="0">
            <x v="163"/>
          </reference>
          <reference field="2" count="1" selected="0">
            <x v="63"/>
          </reference>
          <reference field="16" count="1">
            <x v="21"/>
          </reference>
        </references>
      </pivotArea>
    </format>
    <format dxfId="2534">
      <pivotArea dataOnly="0" labelOnly="1" outline="0" fieldPosition="0">
        <references count="3">
          <reference field="0" count="1" selected="0">
            <x v="164"/>
          </reference>
          <reference field="2" count="1" selected="0">
            <x v="7"/>
          </reference>
          <reference field="16" count="1">
            <x v="228"/>
          </reference>
        </references>
      </pivotArea>
    </format>
    <format dxfId="2533">
      <pivotArea dataOnly="0" labelOnly="1" outline="0" fieldPosition="0">
        <references count="3">
          <reference field="0" count="1" selected="0">
            <x v="165"/>
          </reference>
          <reference field="2" count="1" selected="0">
            <x v="99"/>
          </reference>
          <reference field="16" count="1">
            <x v="94"/>
          </reference>
        </references>
      </pivotArea>
    </format>
    <format dxfId="2532">
      <pivotArea dataOnly="0" labelOnly="1" outline="0" fieldPosition="0">
        <references count="3">
          <reference field="0" count="1" selected="0">
            <x v="166"/>
          </reference>
          <reference field="2" count="1" selected="0">
            <x v="43"/>
          </reference>
          <reference field="16" count="1">
            <x v="208"/>
          </reference>
        </references>
      </pivotArea>
    </format>
    <format dxfId="2531">
      <pivotArea dataOnly="0" labelOnly="1" outline="0" fieldPosition="0">
        <references count="3">
          <reference field="0" count="1" selected="0">
            <x v="167"/>
          </reference>
          <reference field="2" count="1" selected="0">
            <x v="6"/>
          </reference>
          <reference field="16" count="1">
            <x v="12"/>
          </reference>
        </references>
      </pivotArea>
    </format>
    <format dxfId="2530">
      <pivotArea dataOnly="0" labelOnly="1" outline="0" fieldPosition="0">
        <references count="3">
          <reference field="0" count="1" selected="0">
            <x v="168"/>
          </reference>
          <reference field="2" count="1" selected="0">
            <x v="6"/>
          </reference>
          <reference field="16" count="1">
            <x v="202"/>
          </reference>
        </references>
      </pivotArea>
    </format>
    <format dxfId="2529">
      <pivotArea dataOnly="0" labelOnly="1" outline="0" fieldPosition="0">
        <references count="3">
          <reference field="0" count="1" selected="0">
            <x v="169"/>
          </reference>
          <reference field="2" count="1" selected="0">
            <x v="74"/>
          </reference>
          <reference field="16" count="1">
            <x v="217"/>
          </reference>
        </references>
      </pivotArea>
    </format>
    <format dxfId="2528">
      <pivotArea dataOnly="0" labelOnly="1" outline="0" fieldPosition="0">
        <references count="3">
          <reference field="0" count="1" selected="0">
            <x v="170"/>
          </reference>
          <reference field="2" count="1" selected="0">
            <x v="99"/>
          </reference>
          <reference field="16" count="1">
            <x v="43"/>
          </reference>
        </references>
      </pivotArea>
    </format>
    <format dxfId="2527">
      <pivotArea dataOnly="0" labelOnly="1" outline="0" fieldPosition="0">
        <references count="3">
          <reference field="0" count="1" selected="0">
            <x v="171"/>
          </reference>
          <reference field="2" count="1" selected="0">
            <x v="37"/>
          </reference>
          <reference field="16" count="1">
            <x v="150"/>
          </reference>
        </references>
      </pivotArea>
    </format>
    <format dxfId="2526">
      <pivotArea dataOnly="0" labelOnly="1" outline="0" fieldPosition="0">
        <references count="3">
          <reference field="0" count="1" selected="0">
            <x v="172"/>
          </reference>
          <reference field="2" count="1" selected="0">
            <x v="67"/>
          </reference>
          <reference field="16" count="1">
            <x v="178"/>
          </reference>
        </references>
      </pivotArea>
    </format>
    <format dxfId="2525">
      <pivotArea dataOnly="0" labelOnly="1" outline="0" fieldPosition="0">
        <references count="3">
          <reference field="0" count="1" selected="0">
            <x v="173"/>
          </reference>
          <reference field="2" count="1" selected="0">
            <x v="61"/>
          </reference>
          <reference field="16" count="1">
            <x v="21"/>
          </reference>
        </references>
      </pivotArea>
    </format>
    <format dxfId="2524">
      <pivotArea dataOnly="0" labelOnly="1" outline="0" fieldPosition="0">
        <references count="3">
          <reference field="0" count="1" selected="0">
            <x v="174"/>
          </reference>
          <reference field="2" count="1" selected="0">
            <x v="55"/>
          </reference>
          <reference field="16" count="1">
            <x v="165"/>
          </reference>
        </references>
      </pivotArea>
    </format>
    <format dxfId="2523">
      <pivotArea dataOnly="0" labelOnly="1" outline="0" fieldPosition="0">
        <references count="3">
          <reference field="0" count="1" selected="0">
            <x v="175"/>
          </reference>
          <reference field="2" count="1" selected="0">
            <x v="71"/>
          </reference>
          <reference field="16" count="1">
            <x v="300"/>
          </reference>
        </references>
      </pivotArea>
    </format>
    <format dxfId="2522">
      <pivotArea dataOnly="0" labelOnly="1" outline="0" fieldPosition="0">
        <references count="3">
          <reference field="0" count="1" selected="0">
            <x v="176"/>
          </reference>
          <reference field="2" count="1" selected="0">
            <x v="28"/>
          </reference>
          <reference field="16" count="1">
            <x v="217"/>
          </reference>
        </references>
      </pivotArea>
    </format>
    <format dxfId="2521">
      <pivotArea dataOnly="0" labelOnly="1" outline="0" fieldPosition="0">
        <references count="3">
          <reference field="0" count="1" selected="0">
            <x v="177"/>
          </reference>
          <reference field="2" count="1" selected="0">
            <x v="87"/>
          </reference>
          <reference field="16" count="1">
            <x v="43"/>
          </reference>
        </references>
      </pivotArea>
    </format>
    <format dxfId="2520">
      <pivotArea dataOnly="0" labelOnly="1" outline="0" fieldPosition="0">
        <references count="3">
          <reference field="0" count="1" selected="0">
            <x v="178"/>
          </reference>
          <reference field="2" count="1" selected="0">
            <x v="84"/>
          </reference>
          <reference field="16" count="1">
            <x v="230"/>
          </reference>
        </references>
      </pivotArea>
    </format>
    <format dxfId="2519">
      <pivotArea dataOnly="0" labelOnly="1" outline="0" fieldPosition="0">
        <references count="3">
          <reference field="0" count="1" selected="0">
            <x v="179"/>
          </reference>
          <reference field="2" count="1" selected="0">
            <x v="27"/>
          </reference>
          <reference field="16" count="1">
            <x v="160"/>
          </reference>
        </references>
      </pivotArea>
    </format>
    <format dxfId="2518">
      <pivotArea dataOnly="0" labelOnly="1" outline="0" fieldPosition="0">
        <references count="3">
          <reference field="0" count="1" selected="0">
            <x v="180"/>
          </reference>
          <reference field="2" count="1" selected="0">
            <x v="82"/>
          </reference>
          <reference field="16" count="1">
            <x v="161"/>
          </reference>
        </references>
      </pivotArea>
    </format>
    <format dxfId="2517">
      <pivotArea dataOnly="0" labelOnly="1" outline="0" fieldPosition="0">
        <references count="3">
          <reference field="0" count="1" selected="0">
            <x v="181"/>
          </reference>
          <reference field="2" count="1" selected="0">
            <x v="62"/>
          </reference>
          <reference field="16" count="1">
            <x v="203"/>
          </reference>
        </references>
      </pivotArea>
    </format>
    <format dxfId="2516">
      <pivotArea dataOnly="0" labelOnly="1" outline="0" fieldPosition="0">
        <references count="3">
          <reference field="0" count="1" selected="0">
            <x v="182"/>
          </reference>
          <reference field="2" count="1" selected="0">
            <x v="20"/>
          </reference>
          <reference field="16" count="1">
            <x v="101"/>
          </reference>
        </references>
      </pivotArea>
    </format>
    <format dxfId="2515">
      <pivotArea dataOnly="0" labelOnly="1" outline="0" fieldPosition="0">
        <references count="3">
          <reference field="0" count="1" selected="0">
            <x v="183"/>
          </reference>
          <reference field="2" count="1" selected="0">
            <x v="98"/>
          </reference>
          <reference field="16" count="1">
            <x v="21"/>
          </reference>
        </references>
      </pivotArea>
    </format>
    <format dxfId="2514">
      <pivotArea dataOnly="0" labelOnly="1" outline="0" fieldPosition="0">
        <references count="3">
          <reference field="0" count="1" selected="0">
            <x v="184"/>
          </reference>
          <reference field="2" count="1" selected="0">
            <x v="24"/>
          </reference>
          <reference field="16" count="1">
            <x v="297"/>
          </reference>
        </references>
      </pivotArea>
    </format>
    <format dxfId="2513">
      <pivotArea dataOnly="0" labelOnly="1" outline="0" fieldPosition="0">
        <references count="3">
          <reference field="0" count="1" selected="0">
            <x v="185"/>
          </reference>
          <reference field="2" count="1" selected="0">
            <x v="66"/>
          </reference>
          <reference field="16" count="1">
            <x v="251"/>
          </reference>
        </references>
      </pivotArea>
    </format>
    <format dxfId="2512">
      <pivotArea dataOnly="0" labelOnly="1" outline="0" fieldPosition="0">
        <references count="3">
          <reference field="0" count="1" selected="0">
            <x v="186"/>
          </reference>
          <reference field="2" count="1" selected="0">
            <x v="39"/>
          </reference>
          <reference field="16" count="1">
            <x v="255"/>
          </reference>
        </references>
      </pivotArea>
    </format>
    <format dxfId="2511">
      <pivotArea dataOnly="0" labelOnly="1" outline="0" fieldPosition="0">
        <references count="3">
          <reference field="0" count="1" selected="0">
            <x v="187"/>
          </reference>
          <reference field="2" count="1" selected="0">
            <x v="41"/>
          </reference>
          <reference field="16" count="1">
            <x v="6"/>
          </reference>
        </references>
      </pivotArea>
    </format>
    <format dxfId="2510">
      <pivotArea dataOnly="0" labelOnly="1" outline="0" fieldPosition="0">
        <references count="3">
          <reference field="0" count="1" selected="0">
            <x v="188"/>
          </reference>
          <reference field="2" count="1" selected="0">
            <x v="27"/>
          </reference>
          <reference field="16" count="1">
            <x v="31"/>
          </reference>
        </references>
      </pivotArea>
    </format>
    <format dxfId="2509">
      <pivotArea dataOnly="0" labelOnly="1" outline="0" fieldPosition="0">
        <references count="3">
          <reference field="0" count="1" selected="0">
            <x v="189"/>
          </reference>
          <reference field="2" count="1" selected="0">
            <x v="12"/>
          </reference>
          <reference field="16" count="1">
            <x v="145"/>
          </reference>
        </references>
      </pivotArea>
    </format>
    <format dxfId="2508">
      <pivotArea dataOnly="0" labelOnly="1" outline="0" fieldPosition="0">
        <references count="3">
          <reference field="0" count="1" selected="0">
            <x v="190"/>
          </reference>
          <reference field="2" count="1" selected="0">
            <x v="47"/>
          </reference>
          <reference field="16" count="1">
            <x v="139"/>
          </reference>
        </references>
      </pivotArea>
    </format>
    <format dxfId="2507">
      <pivotArea dataOnly="0" labelOnly="1" outline="0" fieldPosition="0">
        <references count="3">
          <reference field="0" count="1" selected="0">
            <x v="191"/>
          </reference>
          <reference field="2" count="1" selected="0">
            <x v="79"/>
          </reference>
          <reference field="16" count="1">
            <x v="66"/>
          </reference>
        </references>
      </pivotArea>
    </format>
    <format dxfId="2506">
      <pivotArea dataOnly="0" labelOnly="1" outline="0" fieldPosition="0">
        <references count="3">
          <reference field="0" count="1" selected="0">
            <x v="192"/>
          </reference>
          <reference field="2" count="1" selected="0">
            <x v="24"/>
          </reference>
          <reference field="16" count="1">
            <x v="191"/>
          </reference>
        </references>
      </pivotArea>
    </format>
    <format dxfId="2505">
      <pivotArea dataOnly="0" labelOnly="1" outline="0" fieldPosition="0">
        <references count="3">
          <reference field="0" count="1" selected="0">
            <x v="193"/>
          </reference>
          <reference field="2" count="1" selected="0">
            <x v="52"/>
          </reference>
          <reference field="16" count="1">
            <x v="296"/>
          </reference>
        </references>
      </pivotArea>
    </format>
    <format dxfId="2504">
      <pivotArea dataOnly="0" labelOnly="1" outline="0" fieldPosition="0">
        <references count="3">
          <reference field="0" count="1" selected="0">
            <x v="194"/>
          </reference>
          <reference field="2" count="1" selected="0">
            <x v="19"/>
          </reference>
          <reference field="16" count="1">
            <x v="249"/>
          </reference>
        </references>
      </pivotArea>
    </format>
    <format dxfId="2503">
      <pivotArea dataOnly="0" labelOnly="1" outline="0" fieldPosition="0">
        <references count="3">
          <reference field="0" count="1" selected="0">
            <x v="195"/>
          </reference>
          <reference field="2" count="1" selected="0">
            <x v="47"/>
          </reference>
          <reference field="16" count="1">
            <x v="180"/>
          </reference>
        </references>
      </pivotArea>
    </format>
    <format dxfId="2502">
      <pivotArea dataOnly="0" labelOnly="1" outline="0" fieldPosition="0">
        <references count="3">
          <reference field="0" count="1" selected="0">
            <x v="196"/>
          </reference>
          <reference field="2" count="1" selected="0">
            <x v="37"/>
          </reference>
          <reference field="16" count="1">
            <x v="45"/>
          </reference>
        </references>
      </pivotArea>
    </format>
    <format dxfId="2501">
      <pivotArea dataOnly="0" labelOnly="1" outline="0" fieldPosition="0">
        <references count="3">
          <reference field="0" count="1" selected="0">
            <x v="197"/>
          </reference>
          <reference field="2" count="1" selected="0">
            <x v="22"/>
          </reference>
          <reference field="16" count="1">
            <x v="289"/>
          </reference>
        </references>
      </pivotArea>
    </format>
    <format dxfId="2500">
      <pivotArea dataOnly="0" labelOnly="1" outline="0" fieldPosition="0">
        <references count="3">
          <reference field="0" count="1" selected="0">
            <x v="198"/>
          </reference>
          <reference field="2" count="1" selected="0">
            <x v="59"/>
          </reference>
          <reference field="16" count="1">
            <x v="277"/>
          </reference>
        </references>
      </pivotArea>
    </format>
    <format dxfId="2499">
      <pivotArea dataOnly="0" labelOnly="1" outline="0" fieldPosition="0">
        <references count="3">
          <reference field="0" count="1" selected="0">
            <x v="199"/>
          </reference>
          <reference field="2" count="1" selected="0">
            <x v="49"/>
          </reference>
          <reference field="16" count="1">
            <x v="56"/>
          </reference>
        </references>
      </pivotArea>
    </format>
    <format dxfId="2498">
      <pivotArea dataOnly="0" labelOnly="1" outline="0" fieldPosition="0">
        <references count="3">
          <reference field="0" count="1" selected="0">
            <x v="200"/>
          </reference>
          <reference field="2" count="1" selected="0">
            <x v="90"/>
          </reference>
          <reference field="16" count="1">
            <x v="229"/>
          </reference>
        </references>
      </pivotArea>
    </format>
    <format dxfId="2497">
      <pivotArea dataOnly="0" labelOnly="1" outline="0" fieldPosition="0">
        <references count="3">
          <reference field="0" count="1" selected="0">
            <x v="201"/>
          </reference>
          <reference field="2" count="1" selected="0">
            <x v="84"/>
          </reference>
          <reference field="16" count="1">
            <x v="202"/>
          </reference>
        </references>
      </pivotArea>
    </format>
    <format dxfId="2496">
      <pivotArea dataOnly="0" labelOnly="1" outline="0" fieldPosition="0">
        <references count="3">
          <reference field="0" count="1" selected="0">
            <x v="202"/>
          </reference>
          <reference field="2" count="1" selected="0">
            <x v="97"/>
          </reference>
          <reference field="16" count="1">
            <x v="219"/>
          </reference>
        </references>
      </pivotArea>
    </format>
    <format dxfId="2495">
      <pivotArea dataOnly="0" labelOnly="1" outline="0" fieldPosition="0">
        <references count="3">
          <reference field="0" count="1" selected="0">
            <x v="203"/>
          </reference>
          <reference field="2" count="1" selected="0">
            <x v="60"/>
          </reference>
          <reference field="16" count="1">
            <x v="267"/>
          </reference>
        </references>
      </pivotArea>
    </format>
    <format dxfId="2494">
      <pivotArea dataOnly="0" labelOnly="1" outline="0" fieldPosition="0">
        <references count="3">
          <reference field="0" count="1" selected="0">
            <x v="204"/>
          </reference>
          <reference field="2" count="1" selected="0">
            <x v="18"/>
          </reference>
          <reference field="16" count="1">
            <x v="151"/>
          </reference>
        </references>
      </pivotArea>
    </format>
    <format dxfId="2493">
      <pivotArea dataOnly="0" labelOnly="1" outline="0" fieldPosition="0">
        <references count="3">
          <reference field="0" count="1" selected="0">
            <x v="205"/>
          </reference>
          <reference field="2" count="1" selected="0">
            <x v="43"/>
          </reference>
          <reference field="16" count="1">
            <x v="83"/>
          </reference>
        </references>
      </pivotArea>
    </format>
    <format dxfId="2492">
      <pivotArea dataOnly="0" labelOnly="1" outline="0" fieldPosition="0">
        <references count="3">
          <reference field="0" count="1" selected="0">
            <x v="206"/>
          </reference>
          <reference field="2" count="1" selected="0">
            <x v="50"/>
          </reference>
          <reference field="16" count="1">
            <x v="241"/>
          </reference>
        </references>
      </pivotArea>
    </format>
    <format dxfId="2491">
      <pivotArea dataOnly="0" labelOnly="1" outline="0" fieldPosition="0">
        <references count="3">
          <reference field="0" count="1" selected="0">
            <x v="207"/>
          </reference>
          <reference field="2" count="1" selected="0">
            <x v="80"/>
          </reference>
          <reference field="16" count="1">
            <x v="77"/>
          </reference>
        </references>
      </pivotArea>
    </format>
    <format dxfId="2490">
      <pivotArea dataOnly="0" labelOnly="1" outline="0" fieldPosition="0">
        <references count="3">
          <reference field="0" count="1" selected="0">
            <x v="208"/>
          </reference>
          <reference field="2" count="1" selected="0">
            <x v="77"/>
          </reference>
          <reference field="16" count="1">
            <x v="62"/>
          </reference>
        </references>
      </pivotArea>
    </format>
    <format dxfId="2489">
      <pivotArea dataOnly="0" labelOnly="1" outline="0" fieldPosition="0">
        <references count="3">
          <reference field="0" count="1" selected="0">
            <x v="209"/>
          </reference>
          <reference field="2" count="1" selected="0">
            <x v="2"/>
          </reference>
          <reference field="16" count="1">
            <x v="108"/>
          </reference>
        </references>
      </pivotArea>
    </format>
    <format dxfId="2488">
      <pivotArea dataOnly="0" labelOnly="1" outline="0" fieldPosition="0">
        <references count="3">
          <reference field="0" count="1" selected="0">
            <x v="210"/>
          </reference>
          <reference field="2" count="1" selected="0">
            <x v="24"/>
          </reference>
          <reference field="16" count="1">
            <x v="46"/>
          </reference>
        </references>
      </pivotArea>
    </format>
    <format dxfId="2487">
      <pivotArea dataOnly="0" labelOnly="1" outline="0" fieldPosition="0">
        <references count="3">
          <reference field="0" count="1" selected="0">
            <x v="211"/>
          </reference>
          <reference field="2" count="1" selected="0">
            <x v="12"/>
          </reference>
          <reference field="16" count="1">
            <x v="270"/>
          </reference>
        </references>
      </pivotArea>
    </format>
    <format dxfId="2486">
      <pivotArea dataOnly="0" labelOnly="1" outline="0" fieldPosition="0">
        <references count="3">
          <reference field="0" count="1" selected="0">
            <x v="212"/>
          </reference>
          <reference field="2" count="1" selected="0">
            <x v="93"/>
          </reference>
          <reference field="16" count="1">
            <x v="9"/>
          </reference>
        </references>
      </pivotArea>
    </format>
    <format dxfId="2485">
      <pivotArea dataOnly="0" labelOnly="1" outline="0" fieldPosition="0">
        <references count="3">
          <reference field="0" count="1" selected="0">
            <x v="213"/>
          </reference>
          <reference field="2" count="1" selected="0">
            <x v="15"/>
          </reference>
          <reference field="16" count="1">
            <x v="3"/>
          </reference>
        </references>
      </pivotArea>
    </format>
    <format dxfId="2484">
      <pivotArea dataOnly="0" labelOnly="1" outline="0" fieldPosition="0">
        <references count="3">
          <reference field="0" count="1" selected="0">
            <x v="214"/>
          </reference>
          <reference field="2" count="1" selected="0">
            <x v="72"/>
          </reference>
          <reference field="16" count="1">
            <x v="276"/>
          </reference>
        </references>
      </pivotArea>
    </format>
    <format dxfId="2483">
      <pivotArea dataOnly="0" labelOnly="1" outline="0" fieldPosition="0">
        <references count="3">
          <reference field="0" count="1" selected="0">
            <x v="215"/>
          </reference>
          <reference field="2" count="1" selected="0">
            <x v="70"/>
          </reference>
          <reference field="16" count="1">
            <x v="144"/>
          </reference>
        </references>
      </pivotArea>
    </format>
    <format dxfId="2482">
      <pivotArea dataOnly="0" labelOnly="1" outline="0" fieldPosition="0">
        <references count="3">
          <reference field="0" count="1" selected="0">
            <x v="216"/>
          </reference>
          <reference field="2" count="1" selected="0">
            <x v="22"/>
          </reference>
          <reference field="16" count="1">
            <x v="97"/>
          </reference>
        </references>
      </pivotArea>
    </format>
    <format dxfId="2481">
      <pivotArea dataOnly="0" labelOnly="1" outline="0" fieldPosition="0">
        <references count="3">
          <reference field="0" count="1" selected="0">
            <x v="217"/>
          </reference>
          <reference field="2" count="1" selected="0">
            <x v="94"/>
          </reference>
          <reference field="16" count="1">
            <x v="60"/>
          </reference>
        </references>
      </pivotArea>
    </format>
    <format dxfId="2480">
      <pivotArea dataOnly="0" labelOnly="1" outline="0" fieldPosition="0">
        <references count="3">
          <reference field="0" count="1" selected="0">
            <x v="218"/>
          </reference>
          <reference field="2" count="1" selected="0">
            <x v="56"/>
          </reference>
          <reference field="16" count="1">
            <x v="165"/>
          </reference>
        </references>
      </pivotArea>
    </format>
    <format dxfId="2479">
      <pivotArea dataOnly="0" labelOnly="1" outline="0" fieldPosition="0">
        <references count="3">
          <reference field="0" count="1" selected="0">
            <x v="219"/>
          </reference>
          <reference field="2" count="1" selected="0">
            <x v="2"/>
          </reference>
          <reference field="16" count="1">
            <x v="224"/>
          </reference>
        </references>
      </pivotArea>
    </format>
    <format dxfId="2478">
      <pivotArea dataOnly="0" labelOnly="1" outline="0" fieldPosition="0">
        <references count="3">
          <reference field="0" count="1" selected="0">
            <x v="220"/>
          </reference>
          <reference field="2" count="1" selected="0">
            <x v="3"/>
          </reference>
          <reference field="16" count="1">
            <x v="138"/>
          </reference>
        </references>
      </pivotArea>
    </format>
    <format dxfId="2477">
      <pivotArea dataOnly="0" labelOnly="1" outline="0" fieldPosition="0">
        <references count="3">
          <reference field="0" count="1" selected="0">
            <x v="221"/>
          </reference>
          <reference field="2" count="1" selected="0">
            <x v="53"/>
          </reference>
          <reference field="16" count="1">
            <x v="96"/>
          </reference>
        </references>
      </pivotArea>
    </format>
    <format dxfId="2476">
      <pivotArea dataOnly="0" labelOnly="1" outline="0" fieldPosition="0">
        <references count="3">
          <reference field="0" count="1" selected="0">
            <x v="222"/>
          </reference>
          <reference field="2" count="1" selected="0">
            <x v="53"/>
          </reference>
          <reference field="16" count="1">
            <x v="240"/>
          </reference>
        </references>
      </pivotArea>
    </format>
    <format dxfId="2475">
      <pivotArea dataOnly="0" labelOnly="1" outline="0" fieldPosition="0">
        <references count="3">
          <reference field="0" count="1" selected="0">
            <x v="223"/>
          </reference>
          <reference field="2" count="1" selected="0">
            <x v="14"/>
          </reference>
          <reference field="16" count="1">
            <x v="213"/>
          </reference>
        </references>
      </pivotArea>
    </format>
    <format dxfId="2474">
      <pivotArea dataOnly="0" labelOnly="1" outline="0" fieldPosition="0">
        <references count="3">
          <reference field="0" count="1" selected="0">
            <x v="224"/>
          </reference>
          <reference field="2" count="1" selected="0">
            <x v="11"/>
          </reference>
          <reference field="16" count="1">
            <x v="76"/>
          </reference>
        </references>
      </pivotArea>
    </format>
    <format dxfId="2473">
      <pivotArea dataOnly="0" labelOnly="1" outline="0" fieldPosition="0">
        <references count="3">
          <reference field="0" count="1" selected="0">
            <x v="225"/>
          </reference>
          <reference field="2" count="1" selected="0">
            <x v="74"/>
          </reference>
          <reference field="16" count="1">
            <x v="207"/>
          </reference>
        </references>
      </pivotArea>
    </format>
    <format dxfId="2472">
      <pivotArea dataOnly="0" labelOnly="1" outline="0" fieldPosition="0">
        <references count="3">
          <reference field="0" count="1" selected="0">
            <x v="226"/>
          </reference>
          <reference field="2" count="1" selected="0">
            <x v="49"/>
          </reference>
          <reference field="16" count="1">
            <x v="232"/>
          </reference>
        </references>
      </pivotArea>
    </format>
    <format dxfId="2471">
      <pivotArea dataOnly="0" labelOnly="1" outline="0" fieldPosition="0">
        <references count="3">
          <reference field="0" count="1" selected="0">
            <x v="227"/>
          </reference>
          <reference field="2" count="1" selected="0">
            <x v="73"/>
          </reference>
          <reference field="16" count="1">
            <x v="194"/>
          </reference>
        </references>
      </pivotArea>
    </format>
    <format dxfId="2470">
      <pivotArea dataOnly="0" labelOnly="1" outline="0" fieldPosition="0">
        <references count="3">
          <reference field="0" count="1" selected="0">
            <x v="228"/>
          </reference>
          <reference field="2" count="1" selected="0">
            <x v="42"/>
          </reference>
          <reference field="16" count="1">
            <x v="115"/>
          </reference>
        </references>
      </pivotArea>
    </format>
    <format dxfId="2469">
      <pivotArea dataOnly="0" labelOnly="1" outline="0" fieldPosition="0">
        <references count="3">
          <reference field="0" count="1" selected="0">
            <x v="229"/>
          </reference>
          <reference field="2" count="1" selected="0">
            <x v="39"/>
          </reference>
          <reference field="16" count="1">
            <x v="135"/>
          </reference>
        </references>
      </pivotArea>
    </format>
    <format dxfId="2468">
      <pivotArea dataOnly="0" labelOnly="1" outline="0" fieldPosition="0">
        <references count="3">
          <reference field="0" count="1" selected="0">
            <x v="230"/>
          </reference>
          <reference field="2" count="1" selected="0">
            <x v="57"/>
          </reference>
          <reference field="16" count="1">
            <x v="188"/>
          </reference>
        </references>
      </pivotArea>
    </format>
    <format dxfId="2467">
      <pivotArea dataOnly="0" labelOnly="1" outline="0" fieldPosition="0">
        <references count="3">
          <reference field="0" count="1" selected="0">
            <x v="231"/>
          </reference>
          <reference field="2" count="1" selected="0">
            <x v="84"/>
          </reference>
          <reference field="16" count="1">
            <x v="31"/>
          </reference>
        </references>
      </pivotArea>
    </format>
    <format dxfId="2466">
      <pivotArea dataOnly="0" labelOnly="1" outline="0" fieldPosition="0">
        <references count="3">
          <reference field="0" count="1" selected="0">
            <x v="232"/>
          </reference>
          <reference field="2" count="1" selected="0">
            <x v="30"/>
          </reference>
          <reference field="16" count="1">
            <x v="266"/>
          </reference>
        </references>
      </pivotArea>
    </format>
    <format dxfId="2465">
      <pivotArea dataOnly="0" labelOnly="1" outline="0" fieldPosition="0">
        <references count="3">
          <reference field="0" count="1" selected="0">
            <x v="233"/>
          </reference>
          <reference field="2" count="1" selected="0">
            <x v="79"/>
          </reference>
          <reference field="16" count="1">
            <x v="256"/>
          </reference>
        </references>
      </pivotArea>
    </format>
    <format dxfId="2464">
      <pivotArea dataOnly="0" labelOnly="1" outline="0" fieldPosition="0">
        <references count="3">
          <reference field="0" count="1" selected="0">
            <x v="234"/>
          </reference>
          <reference field="2" count="1" selected="0">
            <x v="81"/>
          </reference>
          <reference field="16" count="1">
            <x v="226"/>
          </reference>
        </references>
      </pivotArea>
    </format>
    <format dxfId="2463">
      <pivotArea dataOnly="0" labelOnly="1" outline="0" fieldPosition="0">
        <references count="3">
          <reference field="0" count="1" selected="0">
            <x v="235"/>
          </reference>
          <reference field="2" count="1" selected="0">
            <x v="30"/>
          </reference>
          <reference field="16" count="1">
            <x v="1"/>
          </reference>
        </references>
      </pivotArea>
    </format>
    <format dxfId="2462">
      <pivotArea dataOnly="0" labelOnly="1" outline="0" fieldPosition="0">
        <references count="3">
          <reference field="0" count="1" selected="0">
            <x v="236"/>
          </reference>
          <reference field="2" count="1" selected="0">
            <x v="17"/>
          </reference>
          <reference field="16" count="1">
            <x v="208"/>
          </reference>
        </references>
      </pivotArea>
    </format>
    <format dxfId="2461">
      <pivotArea dataOnly="0" labelOnly="1" outline="0" fieldPosition="0">
        <references count="3">
          <reference field="0" count="1" selected="0">
            <x v="237"/>
          </reference>
          <reference field="2" count="1" selected="0">
            <x v="7"/>
          </reference>
          <reference field="16" count="1">
            <x v="120"/>
          </reference>
        </references>
      </pivotArea>
    </format>
    <format dxfId="2460">
      <pivotArea dataOnly="0" labelOnly="1" outline="0" fieldPosition="0">
        <references count="3">
          <reference field="0" count="1" selected="0">
            <x v="238"/>
          </reference>
          <reference field="2" count="1" selected="0">
            <x v="89"/>
          </reference>
          <reference field="16" count="1">
            <x v="222"/>
          </reference>
        </references>
      </pivotArea>
    </format>
    <format dxfId="2459">
      <pivotArea dataOnly="0" labelOnly="1" outline="0" fieldPosition="0">
        <references count="3">
          <reference field="0" count="1" selected="0">
            <x v="239"/>
          </reference>
          <reference field="2" count="1" selected="0">
            <x v="62"/>
          </reference>
          <reference field="16" count="1">
            <x v="74"/>
          </reference>
        </references>
      </pivotArea>
    </format>
    <format dxfId="2458">
      <pivotArea dataOnly="0" labelOnly="1" outline="0" fieldPosition="0">
        <references count="3">
          <reference field="0" count="1" selected="0">
            <x v="240"/>
          </reference>
          <reference field="2" count="1" selected="0">
            <x v="53"/>
          </reference>
          <reference field="16" count="1">
            <x v="275"/>
          </reference>
        </references>
      </pivotArea>
    </format>
    <format dxfId="2457">
      <pivotArea dataOnly="0" labelOnly="1" outline="0" fieldPosition="0">
        <references count="3">
          <reference field="0" count="1" selected="0">
            <x v="241"/>
          </reference>
          <reference field="2" count="1" selected="0">
            <x v="7"/>
          </reference>
          <reference field="16" count="1">
            <x v="31"/>
          </reference>
        </references>
      </pivotArea>
    </format>
    <format dxfId="2456">
      <pivotArea dataOnly="0" labelOnly="1" outline="0" fieldPosition="0">
        <references count="3">
          <reference field="0" count="1" selected="0">
            <x v="242"/>
          </reference>
          <reference field="2" count="1" selected="0">
            <x v="50"/>
          </reference>
          <reference field="16" count="1">
            <x v="228"/>
          </reference>
        </references>
      </pivotArea>
    </format>
    <format dxfId="2455">
      <pivotArea dataOnly="0" labelOnly="1" outline="0" fieldPosition="0">
        <references count="3">
          <reference field="0" count="1" selected="0">
            <x v="243"/>
          </reference>
          <reference field="2" count="1" selected="0">
            <x v="82"/>
          </reference>
          <reference field="16" count="1">
            <x v="13"/>
          </reference>
        </references>
      </pivotArea>
    </format>
    <format dxfId="2454">
      <pivotArea dataOnly="0" labelOnly="1" outline="0" fieldPosition="0">
        <references count="3">
          <reference field="0" count="1" selected="0">
            <x v="244"/>
          </reference>
          <reference field="2" count="1" selected="0">
            <x v="3"/>
          </reference>
          <reference field="16" count="1">
            <x v="185"/>
          </reference>
        </references>
      </pivotArea>
    </format>
    <format dxfId="2453">
      <pivotArea dataOnly="0" labelOnly="1" outline="0" fieldPosition="0">
        <references count="3">
          <reference field="0" count="1" selected="0">
            <x v="245"/>
          </reference>
          <reference field="2" count="1" selected="0">
            <x v="47"/>
          </reference>
          <reference field="16" count="1">
            <x v="41"/>
          </reference>
        </references>
      </pivotArea>
    </format>
    <format dxfId="2452">
      <pivotArea dataOnly="0" labelOnly="1" outline="0" fieldPosition="0">
        <references count="3">
          <reference field="0" count="1" selected="0">
            <x v="246"/>
          </reference>
          <reference field="2" count="1" selected="0">
            <x v="15"/>
          </reference>
          <reference field="16" count="1">
            <x v="143"/>
          </reference>
        </references>
      </pivotArea>
    </format>
    <format dxfId="2451">
      <pivotArea dataOnly="0" labelOnly="1" outline="0" fieldPosition="0">
        <references count="3">
          <reference field="0" count="1" selected="0">
            <x v="247"/>
          </reference>
          <reference field="2" count="1" selected="0">
            <x v="80"/>
          </reference>
          <reference field="16" count="1">
            <x v="150"/>
          </reference>
        </references>
      </pivotArea>
    </format>
    <format dxfId="2450">
      <pivotArea dataOnly="0" labelOnly="1" outline="0" fieldPosition="0">
        <references count="3">
          <reference field="0" count="1" selected="0">
            <x v="248"/>
          </reference>
          <reference field="2" count="1" selected="0">
            <x v="94"/>
          </reference>
          <reference field="16" count="1">
            <x v="126"/>
          </reference>
        </references>
      </pivotArea>
    </format>
    <format dxfId="2449">
      <pivotArea dataOnly="0" labelOnly="1" outline="0" fieldPosition="0">
        <references count="3">
          <reference field="0" count="1" selected="0">
            <x v="249"/>
          </reference>
          <reference field="2" count="1" selected="0">
            <x v="78"/>
          </reference>
          <reference field="16" count="1">
            <x v="255"/>
          </reference>
        </references>
      </pivotArea>
    </format>
    <format dxfId="2448">
      <pivotArea dataOnly="0" labelOnly="1" outline="0" fieldPosition="0">
        <references count="3">
          <reference field="0" count="1" selected="0">
            <x v="250"/>
          </reference>
          <reference field="2" count="1" selected="0">
            <x v="78"/>
          </reference>
          <reference field="16" count="1">
            <x v="245"/>
          </reference>
        </references>
      </pivotArea>
    </format>
    <format dxfId="2447">
      <pivotArea dataOnly="0" labelOnly="1" outline="0" fieldPosition="0">
        <references count="3">
          <reference field="0" count="1" selected="0">
            <x v="251"/>
          </reference>
          <reference field="2" count="1" selected="0">
            <x v="24"/>
          </reference>
          <reference field="16" count="1">
            <x v="55"/>
          </reference>
        </references>
      </pivotArea>
    </format>
    <format dxfId="2446">
      <pivotArea dataOnly="0" labelOnly="1" outline="0" fieldPosition="0">
        <references count="3">
          <reference field="0" count="1" selected="0">
            <x v="252"/>
          </reference>
          <reference field="2" count="1" selected="0">
            <x v="74"/>
          </reference>
          <reference field="16" count="1">
            <x v="92"/>
          </reference>
        </references>
      </pivotArea>
    </format>
    <format dxfId="2445">
      <pivotArea dataOnly="0" labelOnly="1" outline="0" fieldPosition="0">
        <references count="3">
          <reference field="0" count="1" selected="0">
            <x v="253"/>
          </reference>
          <reference field="2" count="1" selected="0">
            <x v="58"/>
          </reference>
          <reference field="16" count="1">
            <x v="289"/>
          </reference>
        </references>
      </pivotArea>
    </format>
    <format dxfId="2444">
      <pivotArea dataOnly="0" labelOnly="1" outline="0" fieldPosition="0">
        <references count="3">
          <reference field="0" count="1" selected="0">
            <x v="254"/>
          </reference>
          <reference field="2" count="1" selected="0">
            <x v="39"/>
          </reference>
          <reference field="16" count="1">
            <x v="311"/>
          </reference>
        </references>
      </pivotArea>
    </format>
    <format dxfId="2443">
      <pivotArea dataOnly="0" labelOnly="1" outline="0" fieldPosition="0">
        <references count="3">
          <reference field="0" count="1" selected="0">
            <x v="255"/>
          </reference>
          <reference field="2" count="1" selected="0">
            <x v="50"/>
          </reference>
          <reference field="16" count="1">
            <x v="310"/>
          </reference>
        </references>
      </pivotArea>
    </format>
    <format dxfId="2442">
      <pivotArea dataOnly="0" labelOnly="1" outline="0" fieldPosition="0">
        <references count="3">
          <reference field="0" count="1" selected="0">
            <x v="256"/>
          </reference>
          <reference field="2" count="1" selected="0">
            <x v="61"/>
          </reference>
          <reference field="16" count="1">
            <x v="26"/>
          </reference>
        </references>
      </pivotArea>
    </format>
    <format dxfId="2441">
      <pivotArea dataOnly="0" labelOnly="1" outline="0" fieldPosition="0">
        <references count="3">
          <reference field="0" count="1" selected="0">
            <x v="257"/>
          </reference>
          <reference field="2" count="1" selected="0">
            <x v="62"/>
          </reference>
          <reference field="16" count="1">
            <x v="150"/>
          </reference>
        </references>
      </pivotArea>
    </format>
    <format dxfId="2440">
      <pivotArea dataOnly="0" labelOnly="1" outline="0" fieldPosition="0">
        <references count="3">
          <reference field="0" count="1" selected="0">
            <x v="258"/>
          </reference>
          <reference field="2" count="1" selected="0">
            <x v="80"/>
          </reference>
          <reference field="16" count="1">
            <x v="193"/>
          </reference>
        </references>
      </pivotArea>
    </format>
    <format dxfId="2439">
      <pivotArea dataOnly="0" labelOnly="1" outline="0" fieldPosition="0">
        <references count="3">
          <reference field="0" count="1" selected="0">
            <x v="259"/>
          </reference>
          <reference field="2" count="1" selected="0">
            <x v="19"/>
          </reference>
          <reference field="16" count="1">
            <x v="300"/>
          </reference>
        </references>
      </pivotArea>
    </format>
    <format dxfId="2438">
      <pivotArea dataOnly="0" labelOnly="1" outline="0" fieldPosition="0">
        <references count="3">
          <reference field="0" count="1" selected="0">
            <x v="260"/>
          </reference>
          <reference field="2" count="1" selected="0">
            <x v="17"/>
          </reference>
          <reference field="16" count="1">
            <x v="232"/>
          </reference>
        </references>
      </pivotArea>
    </format>
    <format dxfId="2437">
      <pivotArea dataOnly="0" labelOnly="1" outline="0" fieldPosition="0">
        <references count="3">
          <reference field="0" count="1" selected="0">
            <x v="261"/>
          </reference>
          <reference field="2" count="1" selected="0">
            <x v="47"/>
          </reference>
          <reference field="16" count="1">
            <x v="75"/>
          </reference>
        </references>
      </pivotArea>
    </format>
    <format dxfId="2436">
      <pivotArea dataOnly="0" labelOnly="1" outline="0" fieldPosition="0">
        <references count="3">
          <reference field="0" count="1" selected="0">
            <x v="262"/>
          </reference>
          <reference field="2" count="1" selected="0">
            <x v="93"/>
          </reference>
          <reference field="16" count="1">
            <x v="67"/>
          </reference>
        </references>
      </pivotArea>
    </format>
    <format dxfId="2435">
      <pivotArea dataOnly="0" labelOnly="1" outline="0" fieldPosition="0">
        <references count="3">
          <reference field="0" count="1" selected="0">
            <x v="263"/>
          </reference>
          <reference field="2" count="1" selected="0">
            <x v="8"/>
          </reference>
          <reference field="16" count="1">
            <x v="211"/>
          </reference>
        </references>
      </pivotArea>
    </format>
    <format dxfId="2434">
      <pivotArea dataOnly="0" labelOnly="1" outline="0" fieldPosition="0">
        <references count="3">
          <reference field="0" count="1" selected="0">
            <x v="264"/>
          </reference>
          <reference field="2" count="1" selected="0">
            <x v="22"/>
          </reference>
          <reference field="16" count="1">
            <x v="208"/>
          </reference>
        </references>
      </pivotArea>
    </format>
    <format dxfId="2433">
      <pivotArea dataOnly="0" labelOnly="1" outline="0" fieldPosition="0">
        <references count="3">
          <reference field="0" count="1" selected="0">
            <x v="265"/>
          </reference>
          <reference field="2" count="1" selected="0">
            <x v="35"/>
          </reference>
          <reference field="16" count="1">
            <x v="18"/>
          </reference>
        </references>
      </pivotArea>
    </format>
    <format dxfId="2432">
      <pivotArea dataOnly="0" labelOnly="1" outline="0" fieldPosition="0">
        <references count="3">
          <reference field="0" count="1" selected="0">
            <x v="266"/>
          </reference>
          <reference field="2" count="1" selected="0">
            <x v="35"/>
          </reference>
          <reference field="16" count="1">
            <x v="229"/>
          </reference>
        </references>
      </pivotArea>
    </format>
    <format dxfId="2431">
      <pivotArea dataOnly="0" labelOnly="1" outline="0" fieldPosition="0">
        <references count="3">
          <reference field="0" count="1" selected="0">
            <x v="267"/>
          </reference>
          <reference field="2" count="1" selected="0">
            <x v="42"/>
          </reference>
          <reference field="16" count="1">
            <x v="44"/>
          </reference>
        </references>
      </pivotArea>
    </format>
    <format dxfId="2430">
      <pivotArea dataOnly="0" labelOnly="1" outline="0" fieldPosition="0">
        <references count="3">
          <reference field="0" count="1" selected="0">
            <x v="268"/>
          </reference>
          <reference field="2" count="1" selected="0">
            <x v="32"/>
          </reference>
          <reference field="16" count="1">
            <x v="252"/>
          </reference>
        </references>
      </pivotArea>
    </format>
    <format dxfId="2429">
      <pivotArea dataOnly="0" labelOnly="1" outline="0" fieldPosition="0">
        <references count="3">
          <reference field="0" count="1" selected="0">
            <x v="269"/>
          </reference>
          <reference field="2" count="1" selected="0">
            <x v="49"/>
          </reference>
          <reference field="16" count="1">
            <x v="68"/>
          </reference>
        </references>
      </pivotArea>
    </format>
    <format dxfId="2428">
      <pivotArea dataOnly="0" labelOnly="1" outline="0" fieldPosition="0">
        <references count="3">
          <reference field="0" count="1" selected="0">
            <x v="270"/>
          </reference>
          <reference field="2" count="1" selected="0">
            <x v="15"/>
          </reference>
          <reference field="16" count="1">
            <x v="164"/>
          </reference>
        </references>
      </pivotArea>
    </format>
    <format dxfId="2427">
      <pivotArea dataOnly="0" labelOnly="1" outline="0" fieldPosition="0">
        <references count="3">
          <reference field="0" count="1" selected="0">
            <x v="271"/>
          </reference>
          <reference field="2" count="1" selected="0">
            <x v="29"/>
          </reference>
          <reference field="16" count="1">
            <x v="54"/>
          </reference>
        </references>
      </pivotArea>
    </format>
    <format dxfId="2426">
      <pivotArea dataOnly="0" labelOnly="1" outline="0" fieldPosition="0">
        <references count="3">
          <reference field="0" count="1" selected="0">
            <x v="272"/>
          </reference>
          <reference field="2" count="1" selected="0">
            <x v="49"/>
          </reference>
          <reference field="16" count="1">
            <x v="235"/>
          </reference>
        </references>
      </pivotArea>
    </format>
    <format dxfId="2425">
      <pivotArea dataOnly="0" labelOnly="1" outline="0" fieldPosition="0">
        <references count="3">
          <reference field="0" count="1" selected="0">
            <x v="273"/>
          </reference>
          <reference field="2" count="1" selected="0">
            <x v="33"/>
          </reference>
          <reference field="16" count="1">
            <x v="155"/>
          </reference>
        </references>
      </pivotArea>
    </format>
    <format dxfId="2424">
      <pivotArea dataOnly="0" labelOnly="1" outline="0" fieldPosition="0">
        <references count="3">
          <reference field="0" count="1" selected="0">
            <x v="274"/>
          </reference>
          <reference field="2" count="1" selected="0">
            <x v="46"/>
          </reference>
          <reference field="16" count="1">
            <x v="74"/>
          </reference>
        </references>
      </pivotArea>
    </format>
    <format dxfId="2423">
      <pivotArea dataOnly="0" labelOnly="1" outline="0" fieldPosition="0">
        <references count="3">
          <reference field="0" count="1" selected="0">
            <x v="275"/>
          </reference>
          <reference field="2" count="1" selected="0">
            <x v="10"/>
          </reference>
          <reference field="16" count="1">
            <x v="150"/>
          </reference>
        </references>
      </pivotArea>
    </format>
    <format dxfId="2422">
      <pivotArea dataOnly="0" labelOnly="1" outline="0" fieldPosition="0">
        <references count="3">
          <reference field="0" count="1" selected="0">
            <x v="276"/>
          </reference>
          <reference field="2" count="1" selected="0">
            <x v="65"/>
          </reference>
          <reference field="16" count="1">
            <x v="259"/>
          </reference>
        </references>
      </pivotArea>
    </format>
    <format dxfId="2421">
      <pivotArea dataOnly="0" labelOnly="1" outline="0" fieldPosition="0">
        <references count="3">
          <reference field="0" count="1" selected="0">
            <x v="277"/>
          </reference>
          <reference field="2" count="1" selected="0">
            <x v="79"/>
          </reference>
          <reference field="16" count="1">
            <x v="219"/>
          </reference>
        </references>
      </pivotArea>
    </format>
    <format dxfId="2420">
      <pivotArea dataOnly="0" labelOnly="1" outline="0" fieldPosition="0">
        <references count="3">
          <reference field="0" count="1" selected="0">
            <x v="278"/>
          </reference>
          <reference field="2" count="1" selected="0">
            <x v="72"/>
          </reference>
          <reference field="16" count="1">
            <x v="156"/>
          </reference>
        </references>
      </pivotArea>
    </format>
    <format dxfId="2419">
      <pivotArea dataOnly="0" labelOnly="1" outline="0" fieldPosition="0">
        <references count="3">
          <reference field="0" count="1" selected="0">
            <x v="279"/>
          </reference>
          <reference field="2" count="1" selected="0">
            <x v="37"/>
          </reference>
          <reference field="16" count="1">
            <x v="94"/>
          </reference>
        </references>
      </pivotArea>
    </format>
    <format dxfId="2418">
      <pivotArea dataOnly="0" labelOnly="1" outline="0" fieldPosition="0">
        <references count="3">
          <reference field="0" count="1" selected="0">
            <x v="280"/>
          </reference>
          <reference field="2" count="1" selected="0">
            <x v="3"/>
          </reference>
          <reference field="16" count="1">
            <x v="260"/>
          </reference>
        </references>
      </pivotArea>
    </format>
    <format dxfId="2417">
      <pivotArea dataOnly="0" labelOnly="1" outline="0" fieldPosition="0">
        <references count="3">
          <reference field="0" count="1" selected="0">
            <x v="281"/>
          </reference>
          <reference field="2" count="1" selected="0">
            <x v="56"/>
          </reference>
          <reference field="16" count="1">
            <x v="175"/>
          </reference>
        </references>
      </pivotArea>
    </format>
    <format dxfId="2416">
      <pivotArea dataOnly="0" labelOnly="1" outline="0" fieldPosition="0">
        <references count="3">
          <reference field="0" count="1" selected="0">
            <x v="282"/>
          </reference>
          <reference field="2" count="1" selected="0">
            <x v="33"/>
          </reference>
          <reference field="16" count="1">
            <x v="211"/>
          </reference>
        </references>
      </pivotArea>
    </format>
    <format dxfId="2415">
      <pivotArea dataOnly="0" labelOnly="1" outline="0" fieldPosition="0">
        <references count="3">
          <reference field="0" count="1" selected="0">
            <x v="283"/>
          </reference>
          <reference field="2" count="1" selected="0">
            <x v="47"/>
          </reference>
          <reference field="16" count="1">
            <x v="252"/>
          </reference>
        </references>
      </pivotArea>
    </format>
    <format dxfId="2414">
      <pivotArea dataOnly="0" labelOnly="1" outline="0" fieldPosition="0">
        <references count="3">
          <reference field="0" count="1" selected="0">
            <x v="284"/>
          </reference>
          <reference field="2" count="1" selected="0">
            <x v="87"/>
          </reference>
          <reference field="16" count="1">
            <x v="83"/>
          </reference>
        </references>
      </pivotArea>
    </format>
    <format dxfId="2413">
      <pivotArea dataOnly="0" labelOnly="1" outline="0" fieldPosition="0">
        <references count="3">
          <reference field="0" count="1" selected="0">
            <x v="285"/>
          </reference>
          <reference field="2" count="1" selected="0">
            <x v="81"/>
          </reference>
          <reference field="16" count="1">
            <x v="141"/>
          </reference>
        </references>
      </pivotArea>
    </format>
    <format dxfId="2412">
      <pivotArea dataOnly="0" labelOnly="1" outline="0" fieldPosition="0">
        <references count="3">
          <reference field="0" count="1" selected="0">
            <x v="286"/>
          </reference>
          <reference field="2" count="1" selected="0">
            <x v="15"/>
          </reference>
          <reference field="16" count="1">
            <x v="10"/>
          </reference>
        </references>
      </pivotArea>
    </format>
    <format dxfId="2411">
      <pivotArea dataOnly="0" labelOnly="1" outline="0" fieldPosition="0">
        <references count="3">
          <reference field="0" count="1" selected="0">
            <x v="287"/>
          </reference>
          <reference field="2" count="1" selected="0">
            <x v="42"/>
          </reference>
          <reference field="16" count="1">
            <x v="103"/>
          </reference>
        </references>
      </pivotArea>
    </format>
    <format dxfId="2410">
      <pivotArea dataOnly="0" labelOnly="1" outline="0" fieldPosition="0">
        <references count="3">
          <reference field="0" count="1" selected="0">
            <x v="288"/>
          </reference>
          <reference field="2" count="1" selected="0">
            <x v="54"/>
          </reference>
          <reference field="16" count="1">
            <x v="194"/>
          </reference>
        </references>
      </pivotArea>
    </format>
    <format dxfId="2409">
      <pivotArea dataOnly="0" labelOnly="1" outline="0" fieldPosition="0">
        <references count="3">
          <reference field="0" count="1" selected="0">
            <x v="289"/>
          </reference>
          <reference field="2" count="1" selected="0">
            <x v="59"/>
          </reference>
          <reference field="16" count="1">
            <x v="131"/>
          </reference>
        </references>
      </pivotArea>
    </format>
    <format dxfId="2408">
      <pivotArea dataOnly="0" labelOnly="1" outline="0" fieldPosition="0">
        <references count="3">
          <reference field="0" count="1" selected="0">
            <x v="290"/>
          </reference>
          <reference field="2" count="1" selected="0">
            <x v="97"/>
          </reference>
          <reference field="16" count="1">
            <x v="185"/>
          </reference>
        </references>
      </pivotArea>
    </format>
    <format dxfId="2407">
      <pivotArea dataOnly="0" labelOnly="1" outline="0" fieldPosition="0">
        <references count="3">
          <reference field="0" count="1" selected="0">
            <x v="291"/>
          </reference>
          <reference field="2" count="1" selected="0">
            <x v="83"/>
          </reference>
          <reference field="16" count="1">
            <x v="136"/>
          </reference>
        </references>
      </pivotArea>
    </format>
    <format dxfId="2406">
      <pivotArea dataOnly="0" labelOnly="1" outline="0" fieldPosition="0">
        <references count="3">
          <reference field="0" count="1" selected="0">
            <x v="292"/>
          </reference>
          <reference field="2" count="1" selected="0">
            <x v="79"/>
          </reference>
          <reference field="16" count="1">
            <x v="23"/>
          </reference>
        </references>
      </pivotArea>
    </format>
    <format dxfId="2405">
      <pivotArea dataOnly="0" labelOnly="1" outline="0" fieldPosition="0">
        <references count="3">
          <reference field="0" count="1" selected="0">
            <x v="293"/>
          </reference>
          <reference field="2" count="1" selected="0">
            <x v="68"/>
          </reference>
          <reference field="16" count="1">
            <x v="255"/>
          </reference>
        </references>
      </pivotArea>
    </format>
    <format dxfId="2404">
      <pivotArea dataOnly="0" labelOnly="1" outline="0" fieldPosition="0">
        <references count="3">
          <reference field="0" count="1" selected="0">
            <x v="294"/>
          </reference>
          <reference field="2" count="1" selected="0">
            <x v="30"/>
          </reference>
          <reference field="16" count="1">
            <x v="279"/>
          </reference>
        </references>
      </pivotArea>
    </format>
    <format dxfId="2403">
      <pivotArea dataOnly="0" labelOnly="1" outline="0" fieldPosition="0">
        <references count="3">
          <reference field="0" count="1" selected="0">
            <x v="295"/>
          </reference>
          <reference field="2" count="1" selected="0">
            <x v="3"/>
          </reference>
          <reference field="16" count="1">
            <x v="12"/>
          </reference>
        </references>
      </pivotArea>
    </format>
    <format dxfId="2402">
      <pivotArea dataOnly="0" labelOnly="1" outline="0" fieldPosition="0">
        <references count="3">
          <reference field="0" count="1" selected="0">
            <x v="296"/>
          </reference>
          <reference field="2" count="1" selected="0">
            <x v="9"/>
          </reference>
          <reference field="16" count="1">
            <x v="231"/>
          </reference>
        </references>
      </pivotArea>
    </format>
    <format dxfId="2401">
      <pivotArea dataOnly="0" labelOnly="1" outline="0" fieldPosition="0">
        <references count="3">
          <reference field="0" count="1" selected="0">
            <x v="297"/>
          </reference>
          <reference field="2" count="1" selected="0">
            <x v="31"/>
          </reference>
          <reference field="16" count="1">
            <x v="122"/>
          </reference>
        </references>
      </pivotArea>
    </format>
    <format dxfId="2400">
      <pivotArea dataOnly="0" labelOnly="1" outline="0" fieldPosition="0">
        <references count="3">
          <reference field="0" count="1" selected="0">
            <x v="298"/>
          </reference>
          <reference field="2" count="1" selected="0">
            <x v="5"/>
          </reference>
          <reference field="16" count="1">
            <x v="35"/>
          </reference>
        </references>
      </pivotArea>
    </format>
    <format dxfId="2399">
      <pivotArea dataOnly="0" labelOnly="1" outline="0" fieldPosition="0">
        <references count="3">
          <reference field="0" count="1" selected="0">
            <x v="299"/>
          </reference>
          <reference field="2" count="1" selected="0">
            <x v="68"/>
          </reference>
          <reference field="16" count="1">
            <x v="86"/>
          </reference>
        </references>
      </pivotArea>
    </format>
    <format dxfId="2398">
      <pivotArea dataOnly="0" labelOnly="1" outline="0" fieldPosition="0">
        <references count="3">
          <reference field="0" count="1" selected="0">
            <x v="300"/>
          </reference>
          <reference field="2" count="1" selected="0">
            <x v="75"/>
          </reference>
          <reference field="16" count="1">
            <x v="195"/>
          </reference>
        </references>
      </pivotArea>
    </format>
    <format dxfId="2397">
      <pivotArea dataOnly="0" labelOnly="1" outline="0" fieldPosition="0">
        <references count="3">
          <reference field="0" count="1" selected="0">
            <x v="301"/>
          </reference>
          <reference field="2" count="1" selected="0">
            <x v="62"/>
          </reference>
          <reference field="16" count="1">
            <x v="124"/>
          </reference>
        </references>
      </pivotArea>
    </format>
    <format dxfId="2396">
      <pivotArea dataOnly="0" labelOnly="1" outline="0" fieldPosition="0">
        <references count="3">
          <reference field="0" count="1" selected="0">
            <x v="302"/>
          </reference>
          <reference field="2" count="1" selected="0">
            <x v="76"/>
          </reference>
          <reference field="16" count="1">
            <x v="298"/>
          </reference>
        </references>
      </pivotArea>
    </format>
    <format dxfId="2395">
      <pivotArea dataOnly="0" labelOnly="1" outline="0" fieldPosition="0">
        <references count="3">
          <reference field="0" count="1" selected="0">
            <x v="303"/>
          </reference>
          <reference field="2" count="1" selected="0">
            <x v="18"/>
          </reference>
          <reference field="16" count="1">
            <x v="237"/>
          </reference>
        </references>
      </pivotArea>
    </format>
    <format dxfId="2394">
      <pivotArea dataOnly="0" labelOnly="1" outline="0" fieldPosition="0">
        <references count="3">
          <reference field="0" count="1" selected="0">
            <x v="304"/>
          </reference>
          <reference field="2" count="1" selected="0">
            <x v="38"/>
          </reference>
          <reference field="16" count="1">
            <x v="271"/>
          </reference>
        </references>
      </pivotArea>
    </format>
    <format dxfId="2393">
      <pivotArea dataOnly="0" labelOnly="1" outline="0" fieldPosition="0">
        <references count="3">
          <reference field="0" count="1" selected="0">
            <x v="305"/>
          </reference>
          <reference field="2" count="1" selected="0">
            <x v="32"/>
          </reference>
          <reference field="16" count="1">
            <x v="68"/>
          </reference>
        </references>
      </pivotArea>
    </format>
    <format dxfId="2392">
      <pivotArea dataOnly="0" labelOnly="1" outline="0" fieldPosition="0">
        <references count="3">
          <reference field="0" count="1" selected="0">
            <x v="306"/>
          </reference>
          <reference field="2" count="1" selected="0">
            <x v="59"/>
          </reference>
          <reference field="16" count="1">
            <x v="234"/>
          </reference>
        </references>
      </pivotArea>
    </format>
    <format dxfId="2391">
      <pivotArea dataOnly="0" labelOnly="1" outline="0" fieldPosition="0">
        <references count="3">
          <reference field="0" count="1" selected="0">
            <x v="307"/>
          </reference>
          <reference field="2" count="1" selected="0">
            <x v="75"/>
          </reference>
          <reference field="16" count="1">
            <x v="25"/>
          </reference>
        </references>
      </pivotArea>
    </format>
    <format dxfId="2390">
      <pivotArea dataOnly="0" labelOnly="1" outline="0" fieldPosition="0">
        <references count="3">
          <reference field="0" count="1" selected="0">
            <x v="308"/>
          </reference>
          <reference field="2" count="1" selected="0">
            <x v="54"/>
          </reference>
          <reference field="16" count="1">
            <x v="264"/>
          </reference>
        </references>
      </pivotArea>
    </format>
    <format dxfId="2389">
      <pivotArea dataOnly="0" labelOnly="1" outline="0" fieldPosition="0">
        <references count="3">
          <reference field="0" count="1" selected="0">
            <x v="309"/>
          </reference>
          <reference field="2" count="1" selected="0">
            <x v="60"/>
          </reference>
          <reference field="16" count="1">
            <x v="258"/>
          </reference>
        </references>
      </pivotArea>
    </format>
    <format dxfId="2388">
      <pivotArea dataOnly="0" labelOnly="1" outline="0" fieldPosition="0">
        <references count="3">
          <reference field="0" count="1" selected="0">
            <x v="310"/>
          </reference>
          <reference field="2" count="1" selected="0">
            <x v="97"/>
          </reference>
          <reference field="16" count="1">
            <x v="94"/>
          </reference>
        </references>
      </pivotArea>
    </format>
    <format dxfId="2387">
      <pivotArea dataOnly="0" labelOnly="1" outline="0" fieldPosition="0">
        <references count="3">
          <reference field="0" count="1" selected="0">
            <x v="311"/>
          </reference>
          <reference field="2" count="1" selected="0">
            <x v="60"/>
          </reference>
          <reference field="16" count="1">
            <x v="2"/>
          </reference>
        </references>
      </pivotArea>
    </format>
    <format dxfId="2386">
      <pivotArea dataOnly="0" labelOnly="1" outline="0" fieldPosition="0">
        <references count="3">
          <reference field="0" count="1" selected="0">
            <x v="312"/>
          </reference>
          <reference field="2" count="1" selected="0">
            <x v="57"/>
          </reference>
          <reference field="16" count="1">
            <x v="233"/>
          </reference>
        </references>
      </pivotArea>
    </format>
    <format dxfId="2385">
      <pivotArea dataOnly="0" labelOnly="1" outline="0" fieldPosition="0">
        <references count="3">
          <reference field="0" count="1" selected="0">
            <x v="313"/>
          </reference>
          <reference field="2" count="1" selected="0">
            <x v="48"/>
          </reference>
          <reference field="16" count="1">
            <x v="69"/>
          </reference>
        </references>
      </pivotArea>
    </format>
    <format dxfId="2384">
      <pivotArea dataOnly="0" labelOnly="1" outline="0" fieldPosition="0">
        <references count="3">
          <reference field="0" count="1" selected="0">
            <x v="314"/>
          </reference>
          <reference field="2" count="1" selected="0">
            <x v="25"/>
          </reference>
          <reference field="16" count="1">
            <x v="169"/>
          </reference>
        </references>
      </pivotArea>
    </format>
    <format dxfId="2383">
      <pivotArea dataOnly="0" labelOnly="1" outline="0" fieldPosition="0">
        <references count="3">
          <reference field="0" count="1" selected="0">
            <x v="315"/>
          </reference>
          <reference field="2" count="1" selected="0">
            <x v="9"/>
          </reference>
          <reference field="16" count="1">
            <x v="137"/>
          </reference>
        </references>
      </pivotArea>
    </format>
    <format dxfId="2382">
      <pivotArea dataOnly="0" labelOnly="1" outline="0" fieldPosition="0">
        <references count="3">
          <reference field="0" count="1" selected="0">
            <x v="316"/>
          </reference>
          <reference field="2" count="1" selected="0">
            <x v="64"/>
          </reference>
          <reference field="16" count="1">
            <x v="277"/>
          </reference>
        </references>
      </pivotArea>
    </format>
    <format dxfId="2381">
      <pivotArea dataOnly="0" labelOnly="1" outline="0" fieldPosition="0">
        <references count="3">
          <reference field="0" count="1" selected="0">
            <x v="317"/>
          </reference>
          <reference field="2" count="1" selected="0">
            <x v="96"/>
          </reference>
          <reference field="16" count="1">
            <x v="260"/>
          </reference>
        </references>
      </pivotArea>
    </format>
    <format dxfId="2380">
      <pivotArea dataOnly="0" labelOnly="1" outline="0" fieldPosition="0">
        <references count="3">
          <reference field="0" count="1" selected="0">
            <x v="318"/>
          </reference>
          <reference field="2" count="1" selected="0">
            <x v="63"/>
          </reference>
          <reference field="16" count="1">
            <x v="124"/>
          </reference>
        </references>
      </pivotArea>
    </format>
    <format dxfId="2379">
      <pivotArea dataOnly="0" labelOnly="1" outline="0" fieldPosition="0">
        <references count="3">
          <reference field="0" count="1" selected="0">
            <x v="319"/>
          </reference>
          <reference field="2" count="1" selected="0">
            <x v="95"/>
          </reference>
          <reference field="16" count="1">
            <x v="276"/>
          </reference>
        </references>
      </pivotArea>
    </format>
    <format dxfId="2378">
      <pivotArea dataOnly="0" labelOnly="1" outline="0" fieldPosition="0">
        <references count="3">
          <reference field="0" count="1" selected="0">
            <x v="320"/>
          </reference>
          <reference field="2" count="1" selected="0">
            <x v="51"/>
          </reference>
          <reference field="16" count="1">
            <x v="28"/>
          </reference>
        </references>
      </pivotArea>
    </format>
    <format dxfId="2377">
      <pivotArea dataOnly="0" labelOnly="1" outline="0" fieldPosition="0">
        <references count="3">
          <reference field="0" count="1" selected="0">
            <x v="321"/>
          </reference>
          <reference field="2" count="1" selected="0">
            <x v="55"/>
          </reference>
          <reference field="16" count="1">
            <x v="252"/>
          </reference>
        </references>
      </pivotArea>
    </format>
    <format dxfId="2376">
      <pivotArea dataOnly="0" labelOnly="1" outline="0" fieldPosition="0">
        <references count="3">
          <reference field="0" count="1" selected="0">
            <x v="322"/>
          </reference>
          <reference field="2" count="1" selected="0">
            <x v="1"/>
          </reference>
          <reference field="16" count="1">
            <x v="64"/>
          </reference>
        </references>
      </pivotArea>
    </format>
    <format dxfId="2375">
      <pivotArea dataOnly="0" labelOnly="1" outline="0" fieldPosition="0">
        <references count="3">
          <reference field="0" count="1" selected="0">
            <x v="323"/>
          </reference>
          <reference field="2" count="1" selected="0">
            <x v="46"/>
          </reference>
          <reference field="16" count="1">
            <x v="187"/>
          </reference>
        </references>
      </pivotArea>
    </format>
    <format dxfId="2374">
      <pivotArea dataOnly="0" labelOnly="1" outline="0" fieldPosition="0">
        <references count="3">
          <reference field="0" count="1" selected="0">
            <x v="324"/>
          </reference>
          <reference field="2" count="1" selected="0">
            <x v="37"/>
          </reference>
          <reference field="16" count="1">
            <x v="180"/>
          </reference>
        </references>
      </pivotArea>
    </format>
    <format dxfId="2373">
      <pivotArea dataOnly="0" labelOnly="1" outline="0" fieldPosition="0">
        <references count="3">
          <reference field="0" count="1" selected="0">
            <x v="325"/>
          </reference>
          <reference field="2" count="1" selected="0">
            <x v="35"/>
          </reference>
          <reference field="16" count="1">
            <x v="78"/>
          </reference>
        </references>
      </pivotArea>
    </format>
    <format dxfId="2372">
      <pivotArea dataOnly="0" labelOnly="1" outline="0" fieldPosition="0">
        <references count="3">
          <reference field="0" count="1" selected="0">
            <x v="326"/>
          </reference>
          <reference field="2" count="1" selected="0">
            <x v="94"/>
          </reference>
          <reference field="16" count="1">
            <x v="158"/>
          </reference>
        </references>
      </pivotArea>
    </format>
    <format dxfId="2371">
      <pivotArea dataOnly="0" labelOnly="1" outline="0" fieldPosition="0">
        <references count="3">
          <reference field="0" count="1" selected="0">
            <x v="327"/>
          </reference>
          <reference field="2" count="1" selected="0">
            <x v="55"/>
          </reference>
          <reference field="16" count="1">
            <x v="145"/>
          </reference>
        </references>
      </pivotArea>
    </format>
    <format dxfId="2370">
      <pivotArea dataOnly="0" labelOnly="1" outline="0" fieldPosition="0">
        <references count="3">
          <reference field="0" count="1" selected="0">
            <x v="328"/>
          </reference>
          <reference field="2" count="1" selected="0">
            <x v="7"/>
          </reference>
          <reference field="16" count="1">
            <x v="197"/>
          </reference>
        </references>
      </pivotArea>
    </format>
    <format dxfId="2369">
      <pivotArea dataOnly="0" labelOnly="1" outline="0" fieldPosition="0">
        <references count="3">
          <reference field="0" count="1" selected="0">
            <x v="329"/>
          </reference>
          <reference field="2" count="1" selected="0">
            <x v="59"/>
          </reference>
          <reference field="16" count="1">
            <x v="295"/>
          </reference>
        </references>
      </pivotArea>
    </format>
    <format dxfId="2368">
      <pivotArea dataOnly="0" labelOnly="1" outline="0" fieldPosition="0">
        <references count="3">
          <reference field="0" count="1" selected="0">
            <x v="330"/>
          </reference>
          <reference field="2" count="1" selected="0">
            <x v="18"/>
          </reference>
          <reference field="16" count="1">
            <x v="207"/>
          </reference>
        </references>
      </pivotArea>
    </format>
    <format dxfId="2367">
      <pivotArea dataOnly="0" labelOnly="1" outline="0" fieldPosition="0">
        <references count="3">
          <reference field="0" count="1" selected="0">
            <x v="331"/>
          </reference>
          <reference field="2" count="1" selected="0">
            <x v="56"/>
          </reference>
          <reference field="16" count="1">
            <x v="193"/>
          </reference>
        </references>
      </pivotArea>
    </format>
    <format dxfId="2366">
      <pivotArea dataOnly="0" labelOnly="1" outline="0" fieldPosition="0">
        <references count="3">
          <reference field="0" count="1" selected="0">
            <x v="332"/>
          </reference>
          <reference field="2" count="1" selected="0">
            <x v="58"/>
          </reference>
          <reference field="16" count="1">
            <x v="284"/>
          </reference>
        </references>
      </pivotArea>
    </format>
    <format dxfId="2365">
      <pivotArea dataOnly="0" labelOnly="1" outline="0" fieldPosition="0">
        <references count="3">
          <reference field="0" count="1" selected="0">
            <x v="333"/>
          </reference>
          <reference field="2" count="1" selected="0">
            <x v="91"/>
          </reference>
          <reference field="16" count="1">
            <x v="96"/>
          </reference>
        </references>
      </pivotArea>
    </format>
    <format dxfId="2364">
      <pivotArea dataOnly="0" labelOnly="1" outline="0" fieldPosition="0">
        <references count="3">
          <reference field="0" count="1" selected="0">
            <x v="334"/>
          </reference>
          <reference field="2" count="1" selected="0">
            <x v="93"/>
          </reference>
          <reference field="16" count="1">
            <x v="128"/>
          </reference>
        </references>
      </pivotArea>
    </format>
    <format dxfId="2363">
      <pivotArea dataOnly="0" labelOnly="1" outline="0" fieldPosition="0">
        <references count="3">
          <reference field="0" count="1" selected="0">
            <x v="335"/>
          </reference>
          <reference field="2" count="1" selected="0">
            <x v="54"/>
          </reference>
          <reference field="16" count="1">
            <x v="178"/>
          </reference>
        </references>
      </pivotArea>
    </format>
    <format dxfId="2362">
      <pivotArea dataOnly="0" labelOnly="1" outline="0" fieldPosition="0">
        <references count="3">
          <reference field="0" count="1" selected="0">
            <x v="336"/>
          </reference>
          <reference field="2" count="1" selected="0">
            <x v="44"/>
          </reference>
          <reference field="16" count="1">
            <x v="303"/>
          </reference>
        </references>
      </pivotArea>
    </format>
    <format dxfId="2361">
      <pivotArea dataOnly="0" labelOnly="1" outline="0" fieldPosition="0">
        <references count="3">
          <reference field="0" count="1" selected="0">
            <x v="337"/>
          </reference>
          <reference field="2" count="1" selected="0">
            <x v="41"/>
          </reference>
          <reference field="16" count="1">
            <x v="158"/>
          </reference>
        </references>
      </pivotArea>
    </format>
    <format dxfId="2360">
      <pivotArea dataOnly="0" labelOnly="1" outline="0" fieldPosition="0">
        <references count="3">
          <reference field="0" count="1" selected="0">
            <x v="338"/>
          </reference>
          <reference field="2" count="1" selected="0">
            <x v="25"/>
          </reference>
          <reference field="16" count="1">
            <x v="170"/>
          </reference>
        </references>
      </pivotArea>
    </format>
    <format dxfId="2359">
      <pivotArea dataOnly="0" labelOnly="1" outline="0" fieldPosition="0">
        <references count="3">
          <reference field="0" count="1" selected="0">
            <x v="339"/>
          </reference>
          <reference field="2" count="1" selected="0">
            <x v="89"/>
          </reference>
          <reference field="16" count="1">
            <x v="76"/>
          </reference>
        </references>
      </pivotArea>
    </format>
    <format dxfId="2358">
      <pivotArea dataOnly="0" labelOnly="1" outline="0" fieldPosition="0">
        <references count="3">
          <reference field="0" count="1" selected="0">
            <x v="340"/>
          </reference>
          <reference field="2" count="1" selected="0">
            <x v="97"/>
          </reference>
          <reference field="16" count="1">
            <x v="220"/>
          </reference>
        </references>
      </pivotArea>
    </format>
    <format dxfId="2357">
      <pivotArea dataOnly="0" labelOnly="1" outline="0" fieldPosition="0">
        <references count="3">
          <reference field="0" count="1" selected="0">
            <x v="341"/>
          </reference>
          <reference field="2" count="1" selected="0">
            <x v="68"/>
          </reference>
          <reference field="16" count="1">
            <x v="159"/>
          </reference>
        </references>
      </pivotArea>
    </format>
    <format dxfId="2356">
      <pivotArea dataOnly="0" labelOnly="1" outline="0" fieldPosition="0">
        <references count="3">
          <reference field="0" count="1" selected="0">
            <x v="342"/>
          </reference>
          <reference field="2" count="1" selected="0">
            <x v="42"/>
          </reference>
          <reference field="16" count="1">
            <x v="272"/>
          </reference>
        </references>
      </pivotArea>
    </format>
    <format dxfId="2355">
      <pivotArea dataOnly="0" labelOnly="1" outline="0" fieldPosition="0">
        <references count="3">
          <reference field="0" count="1" selected="0">
            <x v="343"/>
          </reference>
          <reference field="2" count="1" selected="0">
            <x v="29"/>
          </reference>
          <reference field="16" count="1">
            <x v="167"/>
          </reference>
        </references>
      </pivotArea>
    </format>
    <format dxfId="2354">
      <pivotArea dataOnly="0" labelOnly="1" outline="0" fieldPosition="0">
        <references count="3">
          <reference field="0" count="1" selected="0">
            <x v="344"/>
          </reference>
          <reference field="2" count="1" selected="0">
            <x v="15"/>
          </reference>
          <reference field="16" count="1">
            <x v="131"/>
          </reference>
        </references>
      </pivotArea>
    </format>
    <format dxfId="2353">
      <pivotArea dataOnly="0" labelOnly="1" outline="0" fieldPosition="0">
        <references count="3">
          <reference field="0" count="1" selected="0">
            <x v="345"/>
          </reference>
          <reference field="2" count="1" selected="0">
            <x v="18"/>
          </reference>
          <reference field="16" count="1">
            <x v="202"/>
          </reference>
        </references>
      </pivotArea>
    </format>
    <format dxfId="2352">
      <pivotArea dataOnly="0" labelOnly="1" outline="0" fieldPosition="0">
        <references count="3">
          <reference field="0" count="1" selected="0">
            <x v="346"/>
          </reference>
          <reference field="2" count="1" selected="0">
            <x v="81"/>
          </reference>
          <reference field="16" count="1">
            <x v="231"/>
          </reference>
        </references>
      </pivotArea>
    </format>
    <format dxfId="2351">
      <pivotArea dataOnly="0" labelOnly="1" outline="0" fieldPosition="0">
        <references count="3">
          <reference field="0" count="1" selected="0">
            <x v="347"/>
          </reference>
          <reference field="2" count="1" selected="0">
            <x v="46"/>
          </reference>
          <reference field="16" count="1">
            <x v="48"/>
          </reference>
        </references>
      </pivotArea>
    </format>
    <format dxfId="2350">
      <pivotArea dataOnly="0" labelOnly="1" outline="0" fieldPosition="0">
        <references count="3">
          <reference field="0" count="1" selected="0">
            <x v="348"/>
          </reference>
          <reference field="2" count="1" selected="0">
            <x v="96"/>
          </reference>
          <reference field="16" count="1">
            <x v="223"/>
          </reference>
        </references>
      </pivotArea>
    </format>
    <format dxfId="2349">
      <pivotArea dataOnly="0" labelOnly="1" outline="0" fieldPosition="0">
        <references count="3">
          <reference field="0" count="1" selected="0">
            <x v="349"/>
          </reference>
          <reference field="2" count="1" selected="0">
            <x v="51"/>
          </reference>
          <reference field="16" count="1">
            <x v="195"/>
          </reference>
        </references>
      </pivotArea>
    </format>
    <format dxfId="2348">
      <pivotArea dataOnly="0" labelOnly="1" outline="0" fieldPosition="0">
        <references count="3">
          <reference field="0" count="1" selected="0">
            <x v="350"/>
          </reference>
          <reference field="2" count="1" selected="0">
            <x v="29"/>
          </reference>
          <reference field="16" count="1">
            <x v="132"/>
          </reference>
        </references>
      </pivotArea>
    </format>
    <format dxfId="2347">
      <pivotArea dataOnly="0" labelOnly="1" outline="0" fieldPosition="0">
        <references count="3">
          <reference field="0" count="1" selected="0">
            <x v="351"/>
          </reference>
          <reference field="2" count="1" selected="0">
            <x v="70"/>
          </reference>
          <reference field="16" count="1">
            <x v="83"/>
          </reference>
        </references>
      </pivotArea>
    </format>
    <format dxfId="2346">
      <pivotArea dataOnly="0" labelOnly="1" outline="0" fieldPosition="0">
        <references count="3">
          <reference field="0" count="1" selected="0">
            <x v="352"/>
          </reference>
          <reference field="2" count="1" selected="0">
            <x v="56"/>
          </reference>
          <reference field="16" count="1">
            <x v="278"/>
          </reference>
        </references>
      </pivotArea>
    </format>
    <format dxfId="2345">
      <pivotArea dataOnly="0" labelOnly="1" outline="0" fieldPosition="0">
        <references count="3">
          <reference field="0" count="1" selected="0">
            <x v="353"/>
          </reference>
          <reference field="2" count="1" selected="0">
            <x v="94"/>
          </reference>
          <reference field="16" count="1">
            <x v="52"/>
          </reference>
        </references>
      </pivotArea>
    </format>
    <format dxfId="2344">
      <pivotArea dataOnly="0" labelOnly="1" outline="0" fieldPosition="0">
        <references count="3">
          <reference field="0" count="1" selected="0">
            <x v="354"/>
          </reference>
          <reference field="2" count="1" selected="0">
            <x v="68"/>
          </reference>
          <reference field="16" count="1">
            <x v="245"/>
          </reference>
        </references>
      </pivotArea>
    </format>
    <format dxfId="2343">
      <pivotArea dataOnly="0" labelOnly="1" outline="0" fieldPosition="0">
        <references count="3">
          <reference field="0" count="1" selected="0">
            <x v="355"/>
          </reference>
          <reference field="2" count="1" selected="0">
            <x v="29"/>
          </reference>
          <reference field="16" count="1">
            <x v="295"/>
          </reference>
        </references>
      </pivotArea>
    </format>
    <format dxfId="2342">
      <pivotArea dataOnly="0" labelOnly="1" outline="0" fieldPosition="0">
        <references count="3">
          <reference field="0" count="1" selected="0">
            <x v="356"/>
          </reference>
          <reference field="2" count="1" selected="0">
            <x v="59"/>
          </reference>
          <reference field="16" count="1">
            <x v="179"/>
          </reference>
        </references>
      </pivotArea>
    </format>
    <format dxfId="2341">
      <pivotArea dataOnly="0" labelOnly="1" outline="0" fieldPosition="0">
        <references count="3">
          <reference field="0" count="1" selected="0">
            <x v="357"/>
          </reference>
          <reference field="2" count="1" selected="0">
            <x v="94"/>
          </reference>
          <reference field="16" count="1">
            <x v="105"/>
          </reference>
        </references>
      </pivotArea>
    </format>
    <format dxfId="2340">
      <pivotArea dataOnly="0" labelOnly="1" outline="0" fieldPosition="0">
        <references count="3">
          <reference field="0" count="1" selected="0">
            <x v="358"/>
          </reference>
          <reference field="2" count="1" selected="0">
            <x v="57"/>
          </reference>
          <reference field="16" count="1">
            <x v="200"/>
          </reference>
        </references>
      </pivotArea>
    </format>
    <format dxfId="2339">
      <pivotArea dataOnly="0" labelOnly="1" outline="0" fieldPosition="0">
        <references count="3">
          <reference field="0" count="1" selected="0">
            <x v="359"/>
          </reference>
          <reference field="2" count="1" selected="0">
            <x v="59"/>
          </reference>
          <reference field="16" count="1">
            <x v="206"/>
          </reference>
        </references>
      </pivotArea>
    </format>
    <format dxfId="2338">
      <pivotArea dataOnly="0" labelOnly="1" outline="0" fieldPosition="0">
        <references count="3">
          <reference field="0" count="1" selected="0">
            <x v="360"/>
          </reference>
          <reference field="2" count="1" selected="0">
            <x v="59"/>
          </reference>
          <reference field="16" count="1">
            <x v="178"/>
          </reference>
        </references>
      </pivotArea>
    </format>
    <format dxfId="2337">
      <pivotArea dataOnly="0" labelOnly="1" outline="0" fieldPosition="0">
        <references count="3">
          <reference field="0" count="1" selected="0">
            <x v="361"/>
          </reference>
          <reference field="2" count="1" selected="0">
            <x v="87"/>
          </reference>
          <reference field="16" count="1">
            <x v="77"/>
          </reference>
        </references>
      </pivotArea>
    </format>
    <format dxfId="2336">
      <pivotArea dataOnly="0" labelOnly="1" outline="0" fieldPosition="0">
        <references count="3">
          <reference field="0" count="1" selected="0">
            <x v="362"/>
          </reference>
          <reference field="2" count="1" selected="0">
            <x v="36"/>
          </reference>
          <reference field="16" count="1">
            <x v="90"/>
          </reference>
        </references>
      </pivotArea>
    </format>
    <format dxfId="2335">
      <pivotArea dataOnly="0" labelOnly="1" outline="0" fieldPosition="0">
        <references count="3">
          <reference field="0" count="1" selected="0">
            <x v="363"/>
          </reference>
          <reference field="2" count="1" selected="0">
            <x v="4"/>
          </reference>
          <reference field="16" count="1">
            <x v="268"/>
          </reference>
        </references>
      </pivotArea>
    </format>
    <format dxfId="2334">
      <pivotArea dataOnly="0" labelOnly="1" outline="0" fieldPosition="0">
        <references count="3">
          <reference field="0" count="1" selected="0">
            <x v="364"/>
          </reference>
          <reference field="2" count="1" selected="0">
            <x v="36"/>
          </reference>
          <reference field="16" count="1">
            <x v="285"/>
          </reference>
        </references>
      </pivotArea>
    </format>
    <format dxfId="2333">
      <pivotArea dataOnly="0" labelOnly="1" outline="0" fieldPosition="0">
        <references count="3">
          <reference field="0" count="1" selected="0">
            <x v="365"/>
          </reference>
          <reference field="2" count="1" selected="0">
            <x v="47"/>
          </reference>
          <reference field="16" count="1">
            <x v="250"/>
          </reference>
        </references>
      </pivotArea>
    </format>
    <format dxfId="2332">
      <pivotArea dataOnly="0" labelOnly="1" outline="0" fieldPosition="0">
        <references count="3">
          <reference field="0" count="1" selected="0">
            <x v="366"/>
          </reference>
          <reference field="2" count="1" selected="0">
            <x v="42"/>
          </reference>
          <reference field="16" count="1">
            <x v="110"/>
          </reference>
        </references>
      </pivotArea>
    </format>
    <format dxfId="2331">
      <pivotArea dataOnly="0" labelOnly="1" outline="0" fieldPosition="0">
        <references count="3">
          <reference field="0" count="1" selected="0">
            <x v="367"/>
          </reference>
          <reference field="2" count="1" selected="0">
            <x v="52"/>
          </reference>
          <reference field="16" count="1">
            <x v="241"/>
          </reference>
        </references>
      </pivotArea>
    </format>
    <format dxfId="2330">
      <pivotArea dataOnly="0" labelOnly="1" outline="0" fieldPosition="0">
        <references count="3">
          <reference field="0" count="1" selected="0">
            <x v="368"/>
          </reference>
          <reference field="2" count="1" selected="0">
            <x v="28"/>
          </reference>
          <reference field="16" count="1">
            <x v="269"/>
          </reference>
        </references>
      </pivotArea>
    </format>
    <format dxfId="2329">
      <pivotArea dataOnly="0" labelOnly="1" outline="0" fieldPosition="0">
        <references count="3">
          <reference field="0" count="1" selected="0">
            <x v="369"/>
          </reference>
          <reference field="2" count="1" selected="0">
            <x v="52"/>
          </reference>
          <reference field="16" count="1">
            <x v="181"/>
          </reference>
        </references>
      </pivotArea>
    </format>
    <format dxfId="2328">
      <pivotArea dataOnly="0" labelOnly="1" outline="0" fieldPosition="0">
        <references count="3">
          <reference field="0" count="1" selected="0">
            <x v="370"/>
          </reference>
          <reference field="2" count="1" selected="0">
            <x v="10"/>
          </reference>
          <reference field="16" count="1">
            <x v="150"/>
          </reference>
        </references>
      </pivotArea>
    </format>
    <format dxfId="2327">
      <pivotArea dataOnly="0" labelOnly="1" outline="0" fieldPosition="0">
        <references count="3">
          <reference field="0" count="1" selected="0">
            <x v="371"/>
          </reference>
          <reference field="2" count="1" selected="0">
            <x v="50"/>
          </reference>
          <reference field="16" count="1">
            <x v="277"/>
          </reference>
        </references>
      </pivotArea>
    </format>
    <format dxfId="2326">
      <pivotArea dataOnly="0" labelOnly="1" outline="0" fieldPosition="0">
        <references count="3">
          <reference field="0" count="1" selected="0">
            <x v="372"/>
          </reference>
          <reference field="2" count="1" selected="0">
            <x v="55"/>
          </reference>
          <reference field="16" count="1">
            <x v="293"/>
          </reference>
        </references>
      </pivotArea>
    </format>
    <format dxfId="2325">
      <pivotArea dataOnly="0" labelOnly="1" outline="0" fieldPosition="0">
        <references count="3">
          <reference field="0" count="1" selected="0">
            <x v="373"/>
          </reference>
          <reference field="2" count="1" selected="0">
            <x v="52"/>
          </reference>
          <reference field="16" count="1">
            <x v="184"/>
          </reference>
        </references>
      </pivotArea>
    </format>
    <format dxfId="2324">
      <pivotArea dataOnly="0" labelOnly="1" outline="0" fieldPosition="0">
        <references count="3">
          <reference field="0" count="1" selected="0">
            <x v="374"/>
          </reference>
          <reference field="2" count="1" selected="0">
            <x v="42"/>
          </reference>
          <reference field="16" count="1">
            <x v="49"/>
          </reference>
        </references>
      </pivotArea>
    </format>
    <format dxfId="2323">
      <pivotArea dataOnly="0" labelOnly="1" outline="0" fieldPosition="0">
        <references count="3">
          <reference field="0" count="1" selected="0">
            <x v="375"/>
          </reference>
          <reference field="2" count="1" selected="0">
            <x v="62"/>
          </reference>
          <reference field="16" count="1">
            <x v="288"/>
          </reference>
        </references>
      </pivotArea>
    </format>
    <format dxfId="2322">
      <pivotArea dataOnly="0" labelOnly="1" outline="0" fieldPosition="0">
        <references count="3">
          <reference field="0" count="1" selected="0">
            <x v="376"/>
          </reference>
          <reference field="2" count="1" selected="0">
            <x v="95"/>
          </reference>
          <reference field="16" count="1">
            <x v="217"/>
          </reference>
        </references>
      </pivotArea>
    </format>
    <format dxfId="2321">
      <pivotArea dataOnly="0" labelOnly="1" outline="0" fieldPosition="0">
        <references count="3">
          <reference field="0" count="1" selected="0">
            <x v="377"/>
          </reference>
          <reference field="2" count="1" selected="0">
            <x v="17"/>
          </reference>
          <reference field="16" count="1">
            <x v="213"/>
          </reference>
        </references>
      </pivotArea>
    </format>
    <format dxfId="2320">
      <pivotArea dataOnly="0" labelOnly="1" outline="0" fieldPosition="0">
        <references count="3">
          <reference field="0" count="1" selected="0">
            <x v="378"/>
          </reference>
          <reference field="2" count="1" selected="0">
            <x v="60"/>
          </reference>
          <reference field="16" count="1">
            <x v="88"/>
          </reference>
        </references>
      </pivotArea>
    </format>
    <format dxfId="2319">
      <pivotArea dataOnly="0" labelOnly="1" outline="0" fieldPosition="0">
        <references count="3">
          <reference field="0" count="1" selected="0">
            <x v="379"/>
          </reference>
          <reference field="2" count="1" selected="0">
            <x v="83"/>
          </reference>
          <reference field="16" count="1">
            <x v="88"/>
          </reference>
        </references>
      </pivotArea>
    </format>
    <format dxfId="2318">
      <pivotArea dataOnly="0" labelOnly="1" outline="0" fieldPosition="0">
        <references count="3">
          <reference field="0" count="1" selected="0">
            <x v="380"/>
          </reference>
          <reference field="2" count="1" selected="0">
            <x v="11"/>
          </reference>
          <reference field="16" count="1">
            <x v="86"/>
          </reference>
        </references>
      </pivotArea>
    </format>
    <format dxfId="2317">
      <pivotArea dataOnly="0" labelOnly="1" outline="0" fieldPosition="0">
        <references count="3">
          <reference field="0" count="1" selected="0">
            <x v="381"/>
          </reference>
          <reference field="2" count="1" selected="0">
            <x v="84"/>
          </reference>
          <reference field="16" count="1">
            <x v="279"/>
          </reference>
        </references>
      </pivotArea>
    </format>
    <format dxfId="2316">
      <pivotArea dataOnly="0" labelOnly="1" outline="0" fieldPosition="0">
        <references count="3">
          <reference field="0" count="1" selected="0">
            <x v="382"/>
          </reference>
          <reference field="2" count="1" selected="0">
            <x v="90"/>
          </reference>
          <reference field="16" count="1">
            <x v="20"/>
          </reference>
        </references>
      </pivotArea>
    </format>
    <format dxfId="2315">
      <pivotArea dataOnly="0" labelOnly="1" outline="0" fieldPosition="0">
        <references count="3">
          <reference field="0" count="1" selected="0">
            <x v="383"/>
          </reference>
          <reference field="2" count="1" selected="0">
            <x v="69"/>
          </reference>
          <reference field="16" count="1">
            <x v="139"/>
          </reference>
        </references>
      </pivotArea>
    </format>
    <format dxfId="2314">
      <pivotArea dataOnly="0" labelOnly="1" outline="0" fieldPosition="0">
        <references count="3">
          <reference field="0" count="1" selected="0">
            <x v="384"/>
          </reference>
          <reference field="2" count="1" selected="0">
            <x v="34"/>
          </reference>
          <reference field="16" count="1">
            <x v="255"/>
          </reference>
        </references>
      </pivotArea>
    </format>
    <format dxfId="2313">
      <pivotArea dataOnly="0" labelOnly="1" outline="0" fieldPosition="0">
        <references count="3">
          <reference field="0" count="1" selected="0">
            <x v="385"/>
          </reference>
          <reference field="2" count="1" selected="0">
            <x v="39"/>
          </reference>
          <reference field="16" count="1">
            <x v="30"/>
          </reference>
        </references>
      </pivotArea>
    </format>
    <format dxfId="2312">
      <pivotArea dataOnly="0" labelOnly="1" outline="0" fieldPosition="0">
        <references count="3">
          <reference field="0" count="1" selected="0">
            <x v="386"/>
          </reference>
          <reference field="2" count="1" selected="0">
            <x v="4"/>
          </reference>
          <reference field="16" count="1">
            <x v="238"/>
          </reference>
        </references>
      </pivotArea>
    </format>
    <format dxfId="2311">
      <pivotArea dataOnly="0" labelOnly="1" outline="0" fieldPosition="0">
        <references count="3">
          <reference field="0" count="1" selected="0">
            <x v="387"/>
          </reference>
          <reference field="2" count="1" selected="0">
            <x v="81"/>
          </reference>
          <reference field="16" count="1">
            <x v="197"/>
          </reference>
        </references>
      </pivotArea>
    </format>
    <format dxfId="2310">
      <pivotArea dataOnly="0" labelOnly="1" outline="0" fieldPosition="0">
        <references count="3">
          <reference field="0" count="1" selected="0">
            <x v="388"/>
          </reference>
          <reference field="2" count="1" selected="0">
            <x v="70"/>
          </reference>
          <reference field="16" count="1">
            <x v="96"/>
          </reference>
        </references>
      </pivotArea>
    </format>
    <format dxfId="2309">
      <pivotArea dataOnly="0" labelOnly="1" outline="0" fieldPosition="0">
        <references count="3">
          <reference field="0" count="1" selected="0">
            <x v="389"/>
          </reference>
          <reference field="2" count="1" selected="0">
            <x v="87"/>
          </reference>
          <reference field="16" count="1">
            <x v="185"/>
          </reference>
        </references>
      </pivotArea>
    </format>
    <format dxfId="2308">
      <pivotArea dataOnly="0" labelOnly="1" outline="0" fieldPosition="0">
        <references count="3">
          <reference field="0" count="1" selected="0">
            <x v="390"/>
          </reference>
          <reference field="2" count="1" selected="0">
            <x v="98"/>
          </reference>
          <reference field="16" count="1">
            <x v="287"/>
          </reference>
        </references>
      </pivotArea>
    </format>
    <format dxfId="2307">
      <pivotArea dataOnly="0" labelOnly="1" outline="0" fieldPosition="0">
        <references count="3">
          <reference field="0" count="1" selected="0">
            <x v="391"/>
          </reference>
          <reference field="2" count="1" selected="0">
            <x v="81"/>
          </reference>
          <reference field="16" count="1">
            <x v="211"/>
          </reference>
        </references>
      </pivotArea>
    </format>
    <format dxfId="2306">
      <pivotArea dataOnly="0" labelOnly="1" outline="0" fieldPosition="0">
        <references count="3">
          <reference field="0" count="1" selected="0">
            <x v="392"/>
          </reference>
          <reference field="2" count="1" selected="0">
            <x v="35"/>
          </reference>
          <reference field="16" count="1">
            <x v="243"/>
          </reference>
        </references>
      </pivotArea>
    </format>
    <format dxfId="2305">
      <pivotArea dataOnly="0" labelOnly="1" outline="0" fieldPosition="0">
        <references count="3">
          <reference field="0" count="1" selected="0">
            <x v="393"/>
          </reference>
          <reference field="2" count="1" selected="0">
            <x v="32"/>
          </reference>
          <reference field="16" count="1">
            <x v="46"/>
          </reference>
        </references>
      </pivotArea>
    </format>
    <format dxfId="2304">
      <pivotArea dataOnly="0" labelOnly="1" outline="0" fieldPosition="0">
        <references count="3">
          <reference field="0" count="1" selected="0">
            <x v="394"/>
          </reference>
          <reference field="2" count="1" selected="0">
            <x v="46"/>
          </reference>
          <reference field="16" count="1">
            <x v="35"/>
          </reference>
        </references>
      </pivotArea>
    </format>
    <format dxfId="2303">
      <pivotArea dataOnly="0" labelOnly="1" outline="0" fieldPosition="0">
        <references count="3">
          <reference field="0" count="1" selected="0">
            <x v="395"/>
          </reference>
          <reference field="2" count="1" selected="0">
            <x v="38"/>
          </reference>
          <reference field="16" count="1">
            <x v="33"/>
          </reference>
        </references>
      </pivotArea>
    </format>
    <format dxfId="2302">
      <pivotArea dataOnly="0" labelOnly="1" outline="0" fieldPosition="0">
        <references count="3">
          <reference field="0" count="1" selected="0">
            <x v="396"/>
          </reference>
          <reference field="2" count="1" selected="0">
            <x v="17"/>
          </reference>
          <reference field="16" count="1">
            <x v="176"/>
          </reference>
        </references>
      </pivotArea>
    </format>
    <format dxfId="2301">
      <pivotArea dataOnly="0" labelOnly="1" outline="0" fieldPosition="0">
        <references count="3">
          <reference field="0" count="1" selected="0">
            <x v="397"/>
          </reference>
          <reference field="2" count="1" selected="0">
            <x v="21"/>
          </reference>
          <reference field="16" count="1">
            <x v="57"/>
          </reference>
        </references>
      </pivotArea>
    </format>
    <format dxfId="2300">
      <pivotArea dataOnly="0" labelOnly="1" outline="0" fieldPosition="0">
        <references count="3">
          <reference field="0" count="1" selected="0">
            <x v="398"/>
          </reference>
          <reference field="2" count="1" selected="0">
            <x v="0"/>
          </reference>
          <reference field="16" count="1">
            <x v="243"/>
          </reference>
        </references>
      </pivotArea>
    </format>
    <format dxfId="2299">
      <pivotArea dataOnly="0" labelOnly="1" outline="0" fieldPosition="0">
        <references count="3">
          <reference field="0" count="1" selected="0">
            <x v="399"/>
          </reference>
          <reference field="2" count="1" selected="0">
            <x v="61"/>
          </reference>
          <reference field="16" count="1">
            <x v="151"/>
          </reference>
        </references>
      </pivotArea>
    </format>
    <format dxfId="2298">
      <pivotArea dataOnly="0" labelOnly="1" outline="0" fieldPosition="0">
        <references count="3">
          <reference field="0" count="1" selected="0">
            <x v="400"/>
          </reference>
          <reference field="2" count="1" selected="0">
            <x v="16"/>
          </reference>
          <reference field="16" count="1">
            <x v="30"/>
          </reference>
        </references>
      </pivotArea>
    </format>
    <format dxfId="2297">
      <pivotArea dataOnly="0" labelOnly="1" outline="0" fieldPosition="0">
        <references count="3">
          <reference field="0" count="1" selected="0">
            <x v="401"/>
          </reference>
          <reference field="2" count="1" selected="0">
            <x v="65"/>
          </reference>
          <reference field="16" count="1">
            <x v="190"/>
          </reference>
        </references>
      </pivotArea>
    </format>
    <format dxfId="2296">
      <pivotArea dataOnly="0" labelOnly="1" outline="0" fieldPosition="0">
        <references count="3">
          <reference field="0" count="1" selected="0">
            <x v="402"/>
          </reference>
          <reference field="2" count="1" selected="0">
            <x v="0"/>
          </reference>
          <reference field="16" count="1">
            <x v="215"/>
          </reference>
        </references>
      </pivotArea>
    </format>
    <format dxfId="2295">
      <pivotArea dataOnly="0" labelOnly="1" outline="0" fieldPosition="0">
        <references count="3">
          <reference field="0" count="1" selected="0">
            <x v="403"/>
          </reference>
          <reference field="2" count="1" selected="0">
            <x v="82"/>
          </reference>
          <reference field="16" count="1">
            <x v="168"/>
          </reference>
        </references>
      </pivotArea>
    </format>
    <format dxfId="2294">
      <pivotArea dataOnly="0" labelOnly="1" outline="0" fieldPosition="0">
        <references count="3">
          <reference field="0" count="1" selected="0">
            <x v="404"/>
          </reference>
          <reference field="2" count="1" selected="0">
            <x v="19"/>
          </reference>
          <reference field="16" count="1">
            <x v="207"/>
          </reference>
        </references>
      </pivotArea>
    </format>
    <format dxfId="2293">
      <pivotArea dataOnly="0" labelOnly="1" outline="0" fieldPosition="0">
        <references count="3">
          <reference field="0" count="1" selected="0">
            <x v="405"/>
          </reference>
          <reference field="2" count="1" selected="0">
            <x v="8"/>
          </reference>
          <reference field="16" count="1">
            <x v="92"/>
          </reference>
        </references>
      </pivotArea>
    </format>
    <format dxfId="2292">
      <pivotArea dataOnly="0" labelOnly="1" outline="0" fieldPosition="0">
        <references count="3">
          <reference field="0" count="1" selected="0">
            <x v="406"/>
          </reference>
          <reference field="2" count="1" selected="0">
            <x v="92"/>
          </reference>
          <reference field="16" count="1">
            <x v="256"/>
          </reference>
        </references>
      </pivotArea>
    </format>
    <format dxfId="2291">
      <pivotArea dataOnly="0" labelOnly="1" outline="0" fieldPosition="0">
        <references count="3">
          <reference field="0" count="1" selected="0">
            <x v="407"/>
          </reference>
          <reference field="2" count="1" selected="0">
            <x v="54"/>
          </reference>
          <reference field="16" count="1">
            <x v="199"/>
          </reference>
        </references>
      </pivotArea>
    </format>
    <format dxfId="2290">
      <pivotArea dataOnly="0" labelOnly="1" outline="0" fieldPosition="0">
        <references count="3">
          <reference field="0" count="1" selected="0">
            <x v="408"/>
          </reference>
          <reference field="2" count="1" selected="0">
            <x v="58"/>
          </reference>
          <reference field="16" count="1">
            <x v="30"/>
          </reference>
        </references>
      </pivotArea>
    </format>
    <format dxfId="2289">
      <pivotArea dataOnly="0" labelOnly="1" outline="0" fieldPosition="0">
        <references count="3">
          <reference field="0" count="1" selected="0">
            <x v="409"/>
          </reference>
          <reference field="2" count="1" selected="0">
            <x v="4"/>
          </reference>
          <reference field="16" count="1">
            <x v="158"/>
          </reference>
        </references>
      </pivotArea>
    </format>
    <format dxfId="2288">
      <pivotArea dataOnly="0" labelOnly="1" outline="0" fieldPosition="0">
        <references count="3">
          <reference field="0" count="1" selected="0">
            <x v="410"/>
          </reference>
          <reference field="2" count="1" selected="0">
            <x v="71"/>
          </reference>
          <reference field="16" count="1">
            <x v="91"/>
          </reference>
        </references>
      </pivotArea>
    </format>
    <format dxfId="2287">
      <pivotArea dataOnly="0" labelOnly="1" outline="0" fieldPosition="0">
        <references count="3">
          <reference field="0" count="1" selected="0">
            <x v="411"/>
          </reference>
          <reference field="2" count="1" selected="0">
            <x v="33"/>
          </reference>
          <reference field="16" count="1">
            <x v="13"/>
          </reference>
        </references>
      </pivotArea>
    </format>
    <format dxfId="2286">
      <pivotArea dataOnly="0" labelOnly="1" outline="0" fieldPosition="0">
        <references count="3">
          <reference field="0" count="1" selected="0">
            <x v="412"/>
          </reference>
          <reference field="2" count="1" selected="0">
            <x v="97"/>
          </reference>
          <reference field="16" count="1">
            <x v="169"/>
          </reference>
        </references>
      </pivotArea>
    </format>
    <format dxfId="2285">
      <pivotArea dataOnly="0" labelOnly="1" outline="0" fieldPosition="0">
        <references count="3">
          <reference field="0" count="1" selected="0">
            <x v="413"/>
          </reference>
          <reference field="2" count="1" selected="0">
            <x v="82"/>
          </reference>
          <reference field="16" count="1">
            <x v="113"/>
          </reference>
        </references>
      </pivotArea>
    </format>
    <format dxfId="2284">
      <pivotArea dataOnly="0" labelOnly="1" outline="0" fieldPosition="0">
        <references count="3">
          <reference field="0" count="1" selected="0">
            <x v="414"/>
          </reference>
          <reference field="2" count="1" selected="0">
            <x v="99"/>
          </reference>
          <reference field="16" count="1">
            <x v="171"/>
          </reference>
        </references>
      </pivotArea>
    </format>
    <format dxfId="2283">
      <pivotArea dataOnly="0" labelOnly="1" outline="0" fieldPosition="0">
        <references count="3">
          <reference field="0" count="1" selected="0">
            <x v="415"/>
          </reference>
          <reference field="2" count="1" selected="0">
            <x v="60"/>
          </reference>
          <reference field="16" count="1">
            <x v="12"/>
          </reference>
        </references>
      </pivotArea>
    </format>
    <format dxfId="2282">
      <pivotArea dataOnly="0" labelOnly="1" outline="0" fieldPosition="0">
        <references count="3">
          <reference field="0" count="1" selected="0">
            <x v="416"/>
          </reference>
          <reference field="2" count="1" selected="0">
            <x v="75"/>
          </reference>
          <reference field="16" count="1">
            <x v="156"/>
          </reference>
        </references>
      </pivotArea>
    </format>
    <format dxfId="2281">
      <pivotArea dataOnly="0" labelOnly="1" outline="0" fieldPosition="0">
        <references count="3">
          <reference field="0" count="1" selected="0">
            <x v="417"/>
          </reference>
          <reference field="2" count="1" selected="0">
            <x v="15"/>
          </reference>
          <reference field="16" count="1">
            <x v="195"/>
          </reference>
        </references>
      </pivotArea>
    </format>
    <format dxfId="2280">
      <pivotArea dataOnly="0" labelOnly="1" outline="0" fieldPosition="0">
        <references count="3">
          <reference field="0" count="1" selected="0">
            <x v="418"/>
          </reference>
          <reference field="2" count="1" selected="0">
            <x v="14"/>
          </reference>
          <reference field="16" count="1">
            <x v="269"/>
          </reference>
        </references>
      </pivotArea>
    </format>
    <format dxfId="2279">
      <pivotArea dataOnly="0" labelOnly="1" outline="0" fieldPosition="0">
        <references count="3">
          <reference field="0" count="1" selected="0">
            <x v="419"/>
          </reference>
          <reference field="2" count="1" selected="0">
            <x v="56"/>
          </reference>
          <reference field="16" count="1">
            <x v="151"/>
          </reference>
        </references>
      </pivotArea>
    </format>
    <format dxfId="2278">
      <pivotArea dataOnly="0" labelOnly="1" outline="0" fieldPosition="0">
        <references count="3">
          <reference field="0" count="1" selected="0">
            <x v="420"/>
          </reference>
          <reference field="2" count="1" selected="0">
            <x v="21"/>
          </reference>
          <reference field="16" count="1">
            <x v="65"/>
          </reference>
        </references>
      </pivotArea>
    </format>
    <format dxfId="2277">
      <pivotArea dataOnly="0" labelOnly="1" outline="0" fieldPosition="0">
        <references count="3">
          <reference field="0" count="1" selected="0">
            <x v="421"/>
          </reference>
          <reference field="2" count="1" selected="0">
            <x v="77"/>
          </reference>
          <reference field="16" count="1">
            <x v="21"/>
          </reference>
        </references>
      </pivotArea>
    </format>
    <format dxfId="2276">
      <pivotArea dataOnly="0" labelOnly="1" outline="0" fieldPosition="0">
        <references count="3">
          <reference field="0" count="1" selected="0">
            <x v="422"/>
          </reference>
          <reference field="2" count="1" selected="0">
            <x v="62"/>
          </reference>
          <reference field="16" count="1">
            <x v="151"/>
          </reference>
        </references>
      </pivotArea>
    </format>
    <format dxfId="2275">
      <pivotArea dataOnly="0" labelOnly="1" outline="0" fieldPosition="0">
        <references count="3">
          <reference field="0" count="1" selected="0">
            <x v="423"/>
          </reference>
          <reference field="2" count="1" selected="0">
            <x v="79"/>
          </reference>
          <reference field="16" count="1">
            <x v="144"/>
          </reference>
        </references>
      </pivotArea>
    </format>
    <format dxfId="2274">
      <pivotArea dataOnly="0" labelOnly="1" outline="0" fieldPosition="0">
        <references count="3">
          <reference field="0" count="1" selected="0">
            <x v="424"/>
          </reference>
          <reference field="2" count="1" selected="0">
            <x v="71"/>
          </reference>
          <reference field="16" count="1">
            <x v="90"/>
          </reference>
        </references>
      </pivotArea>
    </format>
    <format dxfId="2273">
      <pivotArea dataOnly="0" labelOnly="1" outline="0" fieldPosition="0">
        <references count="3">
          <reference field="0" count="1" selected="0">
            <x v="425"/>
          </reference>
          <reference field="2" count="1" selected="0">
            <x v="83"/>
          </reference>
          <reference field="16" count="1">
            <x v="134"/>
          </reference>
        </references>
      </pivotArea>
    </format>
    <format dxfId="2272">
      <pivotArea dataOnly="0" labelOnly="1" outline="0" fieldPosition="0">
        <references count="3">
          <reference field="0" count="1" selected="0">
            <x v="426"/>
          </reference>
          <reference field="2" count="1" selected="0">
            <x v="21"/>
          </reference>
          <reference field="16" count="1">
            <x v="277"/>
          </reference>
        </references>
      </pivotArea>
    </format>
    <format dxfId="2271">
      <pivotArea dataOnly="0" labelOnly="1" outline="0" fieldPosition="0">
        <references count="3">
          <reference field="0" count="1" selected="0">
            <x v="427"/>
          </reference>
          <reference field="2" count="1" selected="0">
            <x v="70"/>
          </reference>
          <reference field="16" count="1">
            <x v="126"/>
          </reference>
        </references>
      </pivotArea>
    </format>
    <format dxfId="2270">
      <pivotArea dataOnly="0" labelOnly="1" outline="0" fieldPosition="0">
        <references count="3">
          <reference field="0" count="1" selected="0">
            <x v="428"/>
          </reference>
          <reference field="2" count="1" selected="0">
            <x v="57"/>
          </reference>
          <reference field="16" count="1">
            <x v="158"/>
          </reference>
        </references>
      </pivotArea>
    </format>
    <format dxfId="2269">
      <pivotArea dataOnly="0" labelOnly="1" outline="0" fieldPosition="0">
        <references count="3">
          <reference field="0" count="1" selected="0">
            <x v="429"/>
          </reference>
          <reference field="2" count="1" selected="0">
            <x v="42"/>
          </reference>
          <reference field="16" count="1">
            <x v="13"/>
          </reference>
        </references>
      </pivotArea>
    </format>
    <format dxfId="2268">
      <pivotArea dataOnly="0" labelOnly="1" outline="0" fieldPosition="0">
        <references count="3">
          <reference field="0" count="1" selected="0">
            <x v="430"/>
          </reference>
          <reference field="2" count="1" selected="0">
            <x v="23"/>
          </reference>
          <reference field="16" count="1">
            <x v="76"/>
          </reference>
        </references>
      </pivotArea>
    </format>
    <format dxfId="2267">
      <pivotArea dataOnly="0" labelOnly="1" outline="0" fieldPosition="0">
        <references count="3">
          <reference field="0" count="1" selected="0">
            <x v="431"/>
          </reference>
          <reference field="2" count="1" selected="0">
            <x v="79"/>
          </reference>
          <reference field="16" count="1">
            <x v="54"/>
          </reference>
        </references>
      </pivotArea>
    </format>
    <format dxfId="2266">
      <pivotArea dataOnly="0" labelOnly="1" outline="0" fieldPosition="0">
        <references count="3">
          <reference field="0" count="1" selected="0">
            <x v="432"/>
          </reference>
          <reference field="2" count="1" selected="0">
            <x v="31"/>
          </reference>
          <reference field="16" count="1">
            <x v="290"/>
          </reference>
        </references>
      </pivotArea>
    </format>
    <format dxfId="2265">
      <pivotArea dataOnly="0" labelOnly="1" outline="0" fieldPosition="0">
        <references count="3">
          <reference field="0" count="1" selected="0">
            <x v="433"/>
          </reference>
          <reference field="2" count="1" selected="0">
            <x v="12"/>
          </reference>
          <reference field="16" count="1">
            <x v="249"/>
          </reference>
        </references>
      </pivotArea>
    </format>
    <format dxfId="2264">
      <pivotArea dataOnly="0" labelOnly="1" outline="0" fieldPosition="0">
        <references count="3">
          <reference field="0" count="1" selected="0">
            <x v="434"/>
          </reference>
          <reference field="2" count="1" selected="0">
            <x v="40"/>
          </reference>
          <reference field="16" count="1">
            <x v="197"/>
          </reference>
        </references>
      </pivotArea>
    </format>
    <format dxfId="2263">
      <pivotArea dataOnly="0" labelOnly="1" outline="0" fieldPosition="0">
        <references count="3">
          <reference field="0" count="1" selected="0">
            <x v="435"/>
          </reference>
          <reference field="2" count="1" selected="0">
            <x v="82"/>
          </reference>
          <reference field="16" count="1">
            <x v="92"/>
          </reference>
        </references>
      </pivotArea>
    </format>
    <format dxfId="2262">
      <pivotArea dataOnly="0" labelOnly="1" outline="0" fieldPosition="0">
        <references count="3">
          <reference field="0" count="1" selected="0">
            <x v="436"/>
          </reference>
          <reference field="2" count="1" selected="0">
            <x v="67"/>
          </reference>
          <reference field="16" count="1">
            <x v="39"/>
          </reference>
        </references>
      </pivotArea>
    </format>
    <format dxfId="2261">
      <pivotArea dataOnly="0" labelOnly="1" outline="0" fieldPosition="0">
        <references count="3">
          <reference field="0" count="1" selected="0">
            <x v="437"/>
          </reference>
          <reference field="2" count="1" selected="0">
            <x v="60"/>
          </reference>
          <reference field="16" count="1">
            <x v="5"/>
          </reference>
        </references>
      </pivotArea>
    </format>
    <format dxfId="2260">
      <pivotArea dataOnly="0" labelOnly="1" outline="0" fieldPosition="0">
        <references count="3">
          <reference field="0" count="1" selected="0">
            <x v="438"/>
          </reference>
          <reference field="2" count="1" selected="0">
            <x v="21"/>
          </reference>
          <reference field="16" count="1">
            <x v="275"/>
          </reference>
        </references>
      </pivotArea>
    </format>
    <format dxfId="2259">
      <pivotArea dataOnly="0" labelOnly="1" outline="0" fieldPosition="0">
        <references count="3">
          <reference field="0" count="1" selected="0">
            <x v="439"/>
          </reference>
          <reference field="2" count="1" selected="0">
            <x v="31"/>
          </reference>
          <reference field="16" count="1">
            <x v="36"/>
          </reference>
        </references>
      </pivotArea>
    </format>
    <format dxfId="2258">
      <pivotArea dataOnly="0" labelOnly="1" outline="0" fieldPosition="0">
        <references count="3">
          <reference field="0" count="1" selected="0">
            <x v="440"/>
          </reference>
          <reference field="2" count="1" selected="0">
            <x v="75"/>
          </reference>
          <reference field="16" count="1">
            <x v="139"/>
          </reference>
        </references>
      </pivotArea>
    </format>
    <format dxfId="2257">
      <pivotArea dataOnly="0" labelOnly="1" outline="0" fieldPosition="0">
        <references count="3">
          <reference field="0" count="1" selected="0">
            <x v="441"/>
          </reference>
          <reference field="2" count="1" selected="0">
            <x v="16"/>
          </reference>
          <reference field="16" count="1">
            <x v="150"/>
          </reference>
        </references>
      </pivotArea>
    </format>
    <format dxfId="2256">
      <pivotArea dataOnly="0" labelOnly="1" outline="0" fieldPosition="0">
        <references count="3">
          <reference field="0" count="1" selected="0">
            <x v="442"/>
          </reference>
          <reference field="2" count="1" selected="0">
            <x v="8"/>
          </reference>
          <reference field="16" count="1">
            <x v="94"/>
          </reference>
        </references>
      </pivotArea>
    </format>
    <format dxfId="2255">
      <pivotArea dataOnly="0" labelOnly="1" outline="0" fieldPosition="0">
        <references count="3">
          <reference field="0" count="1" selected="0">
            <x v="443"/>
          </reference>
          <reference field="2" count="1" selected="0">
            <x v="55"/>
          </reference>
          <reference field="16" count="1">
            <x v="151"/>
          </reference>
        </references>
      </pivotArea>
    </format>
    <format dxfId="2254">
      <pivotArea dataOnly="0" labelOnly="1" outline="0" fieldPosition="0">
        <references count="3">
          <reference field="0" count="1" selected="0">
            <x v="444"/>
          </reference>
          <reference field="2" count="1" selected="0">
            <x v="41"/>
          </reference>
          <reference field="16" count="1">
            <x v="22"/>
          </reference>
        </references>
      </pivotArea>
    </format>
    <format dxfId="2253">
      <pivotArea dataOnly="0" labelOnly="1" outline="0" fieldPosition="0">
        <references count="3">
          <reference field="0" count="1" selected="0">
            <x v="445"/>
          </reference>
          <reference field="2" count="1" selected="0">
            <x v="84"/>
          </reference>
          <reference field="16" count="1">
            <x v="25"/>
          </reference>
        </references>
      </pivotArea>
    </format>
    <format dxfId="2252">
      <pivotArea dataOnly="0" labelOnly="1" outline="0" fieldPosition="0">
        <references count="3">
          <reference field="0" count="1" selected="0">
            <x v="446"/>
          </reference>
          <reference field="2" count="1" selected="0">
            <x v="96"/>
          </reference>
          <reference field="16" count="1">
            <x v="184"/>
          </reference>
        </references>
      </pivotArea>
    </format>
    <format dxfId="2251">
      <pivotArea dataOnly="0" labelOnly="1" outline="0" fieldPosition="0">
        <references count="3">
          <reference field="0" count="1" selected="0">
            <x v="447"/>
          </reference>
          <reference field="2" count="1" selected="0">
            <x v="85"/>
          </reference>
          <reference field="16" count="1">
            <x v="295"/>
          </reference>
        </references>
      </pivotArea>
    </format>
    <format dxfId="2250">
      <pivotArea dataOnly="0" labelOnly="1" outline="0" fieldPosition="0">
        <references count="3">
          <reference field="0" count="1" selected="0">
            <x v="448"/>
          </reference>
          <reference field="2" count="1" selected="0">
            <x v="93"/>
          </reference>
          <reference field="16" count="1">
            <x v="180"/>
          </reference>
        </references>
      </pivotArea>
    </format>
    <format dxfId="2249">
      <pivotArea dataOnly="0" labelOnly="1" outline="0" fieldPosition="0">
        <references count="3">
          <reference field="0" count="1" selected="0">
            <x v="449"/>
          </reference>
          <reference field="2" count="1" selected="0">
            <x v="59"/>
          </reference>
          <reference field="16" count="1">
            <x v="152"/>
          </reference>
        </references>
      </pivotArea>
    </format>
    <format dxfId="2248">
      <pivotArea dataOnly="0" labelOnly="1" outline="0" fieldPosition="0">
        <references count="3">
          <reference field="0" count="1" selected="0">
            <x v="450"/>
          </reference>
          <reference field="2" count="1" selected="0">
            <x v="37"/>
          </reference>
          <reference field="16" count="1">
            <x v="276"/>
          </reference>
        </references>
      </pivotArea>
    </format>
    <format dxfId="2247">
      <pivotArea dataOnly="0" labelOnly="1" outline="0" fieldPosition="0">
        <references count="3">
          <reference field="0" count="1" selected="0">
            <x v="451"/>
          </reference>
          <reference field="2" count="1" selected="0">
            <x v="12"/>
          </reference>
          <reference field="16" count="1">
            <x v="95"/>
          </reference>
        </references>
      </pivotArea>
    </format>
    <format dxfId="2246">
      <pivotArea dataOnly="0" labelOnly="1" outline="0" fieldPosition="0">
        <references count="3">
          <reference field="0" count="1" selected="0">
            <x v="452"/>
          </reference>
          <reference field="2" count="1" selected="0">
            <x v="22"/>
          </reference>
          <reference field="16" count="1">
            <x v="38"/>
          </reference>
        </references>
      </pivotArea>
    </format>
    <format dxfId="2245">
      <pivotArea dataOnly="0" labelOnly="1" outline="0" fieldPosition="0">
        <references count="3">
          <reference field="0" count="1" selected="0">
            <x v="453"/>
          </reference>
          <reference field="2" count="1" selected="0">
            <x v="2"/>
          </reference>
          <reference field="16" count="1">
            <x v="137"/>
          </reference>
        </references>
      </pivotArea>
    </format>
    <format dxfId="2244">
      <pivotArea dataOnly="0" labelOnly="1" outline="0" fieldPosition="0">
        <references count="3">
          <reference field="0" count="1" selected="0">
            <x v="454"/>
          </reference>
          <reference field="2" count="1" selected="0">
            <x v="55"/>
          </reference>
          <reference field="16" count="1">
            <x v="259"/>
          </reference>
        </references>
      </pivotArea>
    </format>
    <format dxfId="2243">
      <pivotArea dataOnly="0" labelOnly="1" outline="0" fieldPosition="0">
        <references count="3">
          <reference field="0" count="1" selected="0">
            <x v="455"/>
          </reference>
          <reference field="2" count="1" selected="0">
            <x v="86"/>
          </reference>
          <reference field="16" count="1">
            <x v="76"/>
          </reference>
        </references>
      </pivotArea>
    </format>
    <format dxfId="2242">
      <pivotArea dataOnly="0" labelOnly="1" outline="0" fieldPosition="0">
        <references count="3">
          <reference field="0" count="1" selected="0">
            <x v="456"/>
          </reference>
          <reference field="2" count="1" selected="0">
            <x v="73"/>
          </reference>
          <reference field="16" count="1">
            <x v="217"/>
          </reference>
        </references>
      </pivotArea>
    </format>
    <format dxfId="2241">
      <pivotArea dataOnly="0" labelOnly="1" outline="0" fieldPosition="0">
        <references count="3">
          <reference field="0" count="1" selected="0">
            <x v="457"/>
          </reference>
          <reference field="2" count="1" selected="0">
            <x v="14"/>
          </reference>
          <reference field="16" count="1">
            <x v="30"/>
          </reference>
        </references>
      </pivotArea>
    </format>
    <format dxfId="2240">
      <pivotArea dataOnly="0" labelOnly="1" outline="0" fieldPosition="0">
        <references count="3">
          <reference field="0" count="1" selected="0">
            <x v="458"/>
          </reference>
          <reference field="2" count="1" selected="0">
            <x v="48"/>
          </reference>
          <reference field="16" count="1">
            <x v="189"/>
          </reference>
        </references>
      </pivotArea>
    </format>
    <format dxfId="2239">
      <pivotArea dataOnly="0" labelOnly="1" outline="0" fieldPosition="0">
        <references count="3">
          <reference field="0" count="1" selected="0">
            <x v="459"/>
          </reference>
          <reference field="2" count="1" selected="0">
            <x v="41"/>
          </reference>
          <reference field="16" count="1">
            <x v="231"/>
          </reference>
        </references>
      </pivotArea>
    </format>
    <format dxfId="2238">
      <pivotArea dataOnly="0" labelOnly="1" outline="0" fieldPosition="0">
        <references count="3">
          <reference field="0" count="1" selected="0">
            <x v="460"/>
          </reference>
          <reference field="2" count="1" selected="0">
            <x v="5"/>
          </reference>
          <reference field="16" count="1">
            <x v="282"/>
          </reference>
        </references>
      </pivotArea>
    </format>
    <format dxfId="2237">
      <pivotArea dataOnly="0" labelOnly="1" outline="0" fieldPosition="0">
        <references count="3">
          <reference field="0" count="1" selected="0">
            <x v="461"/>
          </reference>
          <reference field="2" count="1" selected="0">
            <x v="59"/>
          </reference>
          <reference field="16" count="1">
            <x v="290"/>
          </reference>
        </references>
      </pivotArea>
    </format>
    <format dxfId="2236">
      <pivotArea dataOnly="0" labelOnly="1" outline="0" fieldPosition="0">
        <references count="3">
          <reference field="0" count="1" selected="0">
            <x v="462"/>
          </reference>
          <reference field="2" count="1" selected="0">
            <x v="8"/>
          </reference>
          <reference field="16" count="1">
            <x v="100"/>
          </reference>
        </references>
      </pivotArea>
    </format>
    <format dxfId="2235">
      <pivotArea dataOnly="0" labelOnly="1" outline="0" fieldPosition="0">
        <references count="3">
          <reference field="0" count="1" selected="0">
            <x v="463"/>
          </reference>
          <reference field="2" count="1" selected="0">
            <x v="60"/>
          </reference>
          <reference field="16" count="1">
            <x v="280"/>
          </reference>
        </references>
      </pivotArea>
    </format>
    <format dxfId="2234">
      <pivotArea dataOnly="0" labelOnly="1" outline="0" fieldPosition="0">
        <references count="3">
          <reference field="0" count="1" selected="0">
            <x v="464"/>
          </reference>
          <reference field="2" count="1" selected="0">
            <x v="2"/>
          </reference>
          <reference field="16" count="1">
            <x v="304"/>
          </reference>
        </references>
      </pivotArea>
    </format>
    <format dxfId="2233">
      <pivotArea dataOnly="0" labelOnly="1" outline="0" fieldPosition="0">
        <references count="3">
          <reference field="0" count="1" selected="0">
            <x v="465"/>
          </reference>
          <reference field="2" count="1" selected="0">
            <x v="51"/>
          </reference>
          <reference field="16" count="1">
            <x v="37"/>
          </reference>
        </references>
      </pivotArea>
    </format>
    <format dxfId="2232">
      <pivotArea dataOnly="0" labelOnly="1" outline="0" fieldPosition="0">
        <references count="3">
          <reference field="0" count="1" selected="0">
            <x v="466"/>
          </reference>
          <reference field="2" count="1" selected="0">
            <x v="53"/>
          </reference>
          <reference field="16" count="1">
            <x v="141"/>
          </reference>
        </references>
      </pivotArea>
    </format>
    <format dxfId="2231">
      <pivotArea dataOnly="0" labelOnly="1" outline="0" fieldPosition="0">
        <references count="3">
          <reference field="0" count="1" selected="0">
            <x v="467"/>
          </reference>
          <reference field="2" count="1" selected="0">
            <x v="57"/>
          </reference>
          <reference field="16" count="1">
            <x v="43"/>
          </reference>
        </references>
      </pivotArea>
    </format>
    <format dxfId="2230">
      <pivotArea dataOnly="0" labelOnly="1" outline="0" fieldPosition="0">
        <references count="3">
          <reference field="0" count="1" selected="0">
            <x v="468"/>
          </reference>
          <reference field="2" count="1" selected="0">
            <x v="63"/>
          </reference>
          <reference field="16" count="1">
            <x v="48"/>
          </reference>
        </references>
      </pivotArea>
    </format>
    <format dxfId="2229">
      <pivotArea dataOnly="0" labelOnly="1" outline="0" fieldPosition="0">
        <references count="3">
          <reference field="0" count="1" selected="0">
            <x v="469"/>
          </reference>
          <reference field="2" count="1" selected="0">
            <x v="8"/>
          </reference>
          <reference field="16" count="1">
            <x v="236"/>
          </reference>
        </references>
      </pivotArea>
    </format>
    <format dxfId="2228">
      <pivotArea dataOnly="0" labelOnly="1" outline="0" fieldPosition="0">
        <references count="3">
          <reference field="0" count="1" selected="0">
            <x v="470"/>
          </reference>
          <reference field="2" count="1" selected="0">
            <x v="47"/>
          </reference>
          <reference field="16" count="1">
            <x v="26"/>
          </reference>
        </references>
      </pivotArea>
    </format>
    <format dxfId="2227">
      <pivotArea dataOnly="0" labelOnly="1" outline="0" fieldPosition="0">
        <references count="3">
          <reference field="0" count="1" selected="0">
            <x v="471"/>
          </reference>
          <reference field="2" count="1" selected="0">
            <x v="15"/>
          </reference>
          <reference field="16" count="1">
            <x v="285"/>
          </reference>
        </references>
      </pivotArea>
    </format>
    <format dxfId="2226">
      <pivotArea dataOnly="0" labelOnly="1" outline="0" fieldPosition="0">
        <references count="3">
          <reference field="0" count="1" selected="0">
            <x v="472"/>
          </reference>
          <reference field="2" count="1" selected="0">
            <x v="0"/>
          </reference>
          <reference field="16" count="1">
            <x v="177"/>
          </reference>
        </references>
      </pivotArea>
    </format>
    <format dxfId="2225">
      <pivotArea dataOnly="0" labelOnly="1" outline="0" fieldPosition="0">
        <references count="3">
          <reference field="0" count="1" selected="0">
            <x v="473"/>
          </reference>
          <reference field="2" count="1" selected="0">
            <x v="6"/>
          </reference>
          <reference field="16" count="1">
            <x v="158"/>
          </reference>
        </references>
      </pivotArea>
    </format>
    <format dxfId="2224">
      <pivotArea dataOnly="0" labelOnly="1" outline="0" fieldPosition="0">
        <references count="3">
          <reference field="0" count="1" selected="0">
            <x v="474"/>
          </reference>
          <reference field="2" count="1" selected="0">
            <x v="0"/>
          </reference>
          <reference field="16" count="1">
            <x v="148"/>
          </reference>
        </references>
      </pivotArea>
    </format>
    <format dxfId="2223">
      <pivotArea dataOnly="0" labelOnly="1" outline="0" fieldPosition="0">
        <references count="3">
          <reference field="0" count="1" selected="0">
            <x v="475"/>
          </reference>
          <reference field="2" count="1" selected="0">
            <x v="45"/>
          </reference>
          <reference field="16" count="1">
            <x v="205"/>
          </reference>
        </references>
      </pivotArea>
    </format>
    <format dxfId="2222">
      <pivotArea dataOnly="0" labelOnly="1" outline="0" fieldPosition="0">
        <references count="3">
          <reference field="0" count="1" selected="0">
            <x v="476"/>
          </reference>
          <reference field="2" count="1" selected="0">
            <x v="88"/>
          </reference>
          <reference field="16" count="1">
            <x v="118"/>
          </reference>
        </references>
      </pivotArea>
    </format>
    <format dxfId="2221">
      <pivotArea dataOnly="0" labelOnly="1" outline="0" fieldPosition="0">
        <references count="3">
          <reference field="0" count="1" selected="0">
            <x v="477"/>
          </reference>
          <reference field="2" count="1" selected="0">
            <x v="96"/>
          </reference>
          <reference field="16" count="1">
            <x v="57"/>
          </reference>
        </references>
      </pivotArea>
    </format>
    <format dxfId="2220">
      <pivotArea dataOnly="0" labelOnly="1" outline="0" fieldPosition="0">
        <references count="3">
          <reference field="0" count="1" selected="0">
            <x v="478"/>
          </reference>
          <reference field="2" count="1" selected="0">
            <x v="71"/>
          </reference>
          <reference field="16" count="1">
            <x v="30"/>
          </reference>
        </references>
      </pivotArea>
    </format>
    <format dxfId="2219">
      <pivotArea dataOnly="0" labelOnly="1" outline="0" fieldPosition="0">
        <references count="3">
          <reference field="0" count="1" selected="0">
            <x v="479"/>
          </reference>
          <reference field="2" count="1" selected="0">
            <x v="67"/>
          </reference>
          <reference field="16" count="1">
            <x v="98"/>
          </reference>
        </references>
      </pivotArea>
    </format>
    <format dxfId="2218">
      <pivotArea dataOnly="0" labelOnly="1" outline="0" fieldPosition="0">
        <references count="3">
          <reference field="0" count="1" selected="0">
            <x v="480"/>
          </reference>
          <reference field="2" count="1" selected="0">
            <x v="54"/>
          </reference>
          <reference field="16" count="1">
            <x v="36"/>
          </reference>
        </references>
      </pivotArea>
    </format>
    <format dxfId="2217">
      <pivotArea dataOnly="0" labelOnly="1" outline="0" fieldPosition="0">
        <references count="3">
          <reference field="0" count="1" selected="0">
            <x v="481"/>
          </reference>
          <reference field="2" count="1" selected="0">
            <x v="38"/>
          </reference>
          <reference field="16" count="1">
            <x v="73"/>
          </reference>
        </references>
      </pivotArea>
    </format>
    <format dxfId="2216">
      <pivotArea dataOnly="0" labelOnly="1" outline="0" fieldPosition="0">
        <references count="3">
          <reference field="0" count="1" selected="0">
            <x v="482"/>
          </reference>
          <reference field="2" count="1" selected="0">
            <x v="69"/>
          </reference>
          <reference field="16" count="1">
            <x v="166"/>
          </reference>
        </references>
      </pivotArea>
    </format>
    <format dxfId="2215">
      <pivotArea dataOnly="0" labelOnly="1" outline="0" fieldPosition="0">
        <references count="3">
          <reference field="0" count="1" selected="0">
            <x v="483"/>
          </reference>
          <reference field="2" count="1" selected="0">
            <x v="13"/>
          </reference>
          <reference field="16" count="1">
            <x v="203"/>
          </reference>
        </references>
      </pivotArea>
    </format>
    <format dxfId="2214">
      <pivotArea dataOnly="0" labelOnly="1" outline="0" fieldPosition="0">
        <references count="3">
          <reference field="0" count="1" selected="0">
            <x v="484"/>
          </reference>
          <reference field="2" count="1" selected="0">
            <x v="71"/>
          </reference>
          <reference field="16" count="1">
            <x v="256"/>
          </reference>
        </references>
      </pivotArea>
    </format>
    <format dxfId="2213">
      <pivotArea dataOnly="0" labelOnly="1" outline="0" fieldPosition="0">
        <references count="3">
          <reference field="0" count="1" selected="0">
            <x v="485"/>
          </reference>
          <reference field="2" count="1" selected="0">
            <x v="36"/>
          </reference>
          <reference field="16" count="1">
            <x v="221"/>
          </reference>
        </references>
      </pivotArea>
    </format>
    <format dxfId="2212">
      <pivotArea dataOnly="0" labelOnly="1" outline="0" fieldPosition="0">
        <references count="3">
          <reference field="0" count="1" selected="0">
            <x v="486"/>
          </reference>
          <reference field="2" count="1" selected="0">
            <x v="73"/>
          </reference>
          <reference field="16" count="1">
            <x v="287"/>
          </reference>
        </references>
      </pivotArea>
    </format>
    <format dxfId="2211">
      <pivotArea dataOnly="0" labelOnly="1" outline="0" fieldPosition="0">
        <references count="3">
          <reference field="0" count="1" selected="0">
            <x v="487"/>
          </reference>
          <reference field="2" count="1" selected="0">
            <x v="95"/>
          </reference>
          <reference field="16" count="1">
            <x v="136"/>
          </reference>
        </references>
      </pivotArea>
    </format>
    <format dxfId="2210">
      <pivotArea dataOnly="0" labelOnly="1" outline="0" fieldPosition="0">
        <references count="3">
          <reference field="0" count="1" selected="0">
            <x v="488"/>
          </reference>
          <reference field="2" count="1" selected="0">
            <x v="44"/>
          </reference>
          <reference field="16" count="1">
            <x v="158"/>
          </reference>
        </references>
      </pivotArea>
    </format>
    <format dxfId="2209">
      <pivotArea dataOnly="0" labelOnly="1" outline="0" fieldPosition="0">
        <references count="3">
          <reference field="0" count="1" selected="0">
            <x v="489"/>
          </reference>
          <reference field="2" count="1" selected="0">
            <x v="87"/>
          </reference>
          <reference field="16" count="1">
            <x v="87"/>
          </reference>
        </references>
      </pivotArea>
    </format>
    <format dxfId="2208">
      <pivotArea dataOnly="0" labelOnly="1" outline="0" fieldPosition="0">
        <references count="3">
          <reference field="0" count="1" selected="0">
            <x v="490"/>
          </reference>
          <reference field="2" count="1" selected="0">
            <x v="7"/>
          </reference>
          <reference field="16" count="1">
            <x v="254"/>
          </reference>
        </references>
      </pivotArea>
    </format>
    <format dxfId="2207">
      <pivotArea dataOnly="0" labelOnly="1" outline="0" fieldPosition="0">
        <references count="3">
          <reference field="0" count="1" selected="0">
            <x v="491"/>
          </reference>
          <reference field="2" count="1" selected="0">
            <x v="36"/>
          </reference>
          <reference field="16" count="1">
            <x v="195"/>
          </reference>
        </references>
      </pivotArea>
    </format>
    <format dxfId="2206">
      <pivotArea dataOnly="0" labelOnly="1" outline="0" fieldPosition="0">
        <references count="3">
          <reference field="0" count="1" selected="0">
            <x v="492"/>
          </reference>
          <reference field="2" count="1" selected="0">
            <x v="21"/>
          </reference>
          <reference field="16" count="1">
            <x v="192"/>
          </reference>
        </references>
      </pivotArea>
    </format>
    <format dxfId="2205">
      <pivotArea dataOnly="0" labelOnly="1" outline="0" fieldPosition="0">
        <references count="3">
          <reference field="0" count="1" selected="0">
            <x v="493"/>
          </reference>
          <reference field="2" count="1" selected="0">
            <x v="23"/>
          </reference>
          <reference field="16" count="1">
            <x v="182"/>
          </reference>
        </references>
      </pivotArea>
    </format>
    <format dxfId="2204">
      <pivotArea dataOnly="0" labelOnly="1" outline="0" fieldPosition="0">
        <references count="3">
          <reference field="0" count="1" selected="0">
            <x v="494"/>
          </reference>
          <reference field="2" count="1" selected="0">
            <x v="11"/>
          </reference>
          <reference field="16" count="1">
            <x v="247"/>
          </reference>
        </references>
      </pivotArea>
    </format>
    <format dxfId="2203">
      <pivotArea dataOnly="0" labelOnly="1" outline="0" fieldPosition="0">
        <references count="3">
          <reference field="0" count="1" selected="0">
            <x v="495"/>
          </reference>
          <reference field="2" count="1" selected="0">
            <x v="30"/>
          </reference>
          <reference field="16" count="1">
            <x v="159"/>
          </reference>
        </references>
      </pivotArea>
    </format>
    <format dxfId="2202">
      <pivotArea dataOnly="0" labelOnly="1" outline="0" fieldPosition="0">
        <references count="3">
          <reference field="0" count="1" selected="0">
            <x v="496"/>
          </reference>
          <reference field="2" count="1" selected="0">
            <x v="2"/>
          </reference>
          <reference field="16" count="1">
            <x v="44"/>
          </reference>
        </references>
      </pivotArea>
    </format>
    <format dxfId="2201">
      <pivotArea dataOnly="0" labelOnly="1" outline="0" fieldPosition="0">
        <references count="3">
          <reference field="0" count="1" selected="0">
            <x v="497"/>
          </reference>
          <reference field="2" count="1" selected="0">
            <x v="61"/>
          </reference>
          <reference field="16" count="1">
            <x v="181"/>
          </reference>
        </references>
      </pivotArea>
    </format>
    <format dxfId="2200">
      <pivotArea dataOnly="0" labelOnly="1" outline="0" fieldPosition="0">
        <references count="3">
          <reference field="0" count="1" selected="0">
            <x v="498"/>
          </reference>
          <reference field="2" count="1" selected="0">
            <x v="98"/>
          </reference>
          <reference field="16" count="1">
            <x v="24"/>
          </reference>
        </references>
      </pivotArea>
    </format>
    <format dxfId="2199">
      <pivotArea dataOnly="0" labelOnly="1" outline="0" fieldPosition="0">
        <references count="3">
          <reference field="0" count="1" selected="0">
            <x v="499"/>
          </reference>
          <reference field="2" count="1" selected="0">
            <x v="88"/>
          </reference>
          <reference field="16" count="1">
            <x v="225"/>
          </reference>
        </references>
      </pivotArea>
    </format>
    <format dxfId="2198">
      <pivotArea dataOnly="0" labelOnly="1" outline="0" fieldPosition="0">
        <references count="3">
          <reference field="0" count="1" selected="0">
            <x v="500"/>
          </reference>
          <reference field="2" count="1" selected="0">
            <x v="59"/>
          </reference>
          <reference field="16" count="1">
            <x v="176"/>
          </reference>
        </references>
      </pivotArea>
    </format>
    <format dxfId="2197">
      <pivotArea dataOnly="0" labelOnly="1" outline="0" fieldPosition="0">
        <references count="3">
          <reference field="0" count="1" selected="0">
            <x v="501"/>
          </reference>
          <reference field="2" count="1" selected="0">
            <x v="66"/>
          </reference>
          <reference field="16" count="1">
            <x v="245"/>
          </reference>
        </references>
      </pivotArea>
    </format>
    <format dxfId="2196">
      <pivotArea dataOnly="0" labelOnly="1" outline="0" fieldPosition="0">
        <references count="3">
          <reference field="0" count="1" selected="0">
            <x v="502"/>
          </reference>
          <reference field="2" count="1" selected="0">
            <x v="2"/>
          </reference>
          <reference field="16" count="1">
            <x v="236"/>
          </reference>
        </references>
      </pivotArea>
    </format>
    <format dxfId="2195">
      <pivotArea dataOnly="0" labelOnly="1" outline="0" fieldPosition="0">
        <references count="3">
          <reference field="0" count="1" selected="0">
            <x v="503"/>
          </reference>
          <reference field="2" count="1" selected="0">
            <x v="6"/>
          </reference>
          <reference field="16" count="1">
            <x v="132"/>
          </reference>
        </references>
      </pivotArea>
    </format>
    <format dxfId="2194">
      <pivotArea dataOnly="0" labelOnly="1" outline="0" fieldPosition="0">
        <references count="3">
          <reference field="0" count="1" selected="0">
            <x v="504"/>
          </reference>
          <reference field="2" count="1" selected="0">
            <x v="94"/>
          </reference>
          <reference field="16" count="1">
            <x v="86"/>
          </reference>
        </references>
      </pivotArea>
    </format>
    <format dxfId="2193">
      <pivotArea dataOnly="0" labelOnly="1" outline="0" fieldPosition="0">
        <references count="3">
          <reference field="0" count="1" selected="0">
            <x v="505"/>
          </reference>
          <reference field="2" count="1" selected="0">
            <x v="80"/>
          </reference>
          <reference field="16" count="1">
            <x v="210"/>
          </reference>
        </references>
      </pivotArea>
    </format>
    <format dxfId="2192">
      <pivotArea dataOnly="0" labelOnly="1" outline="0" fieldPosition="0">
        <references count="3">
          <reference field="0" count="1" selected="0">
            <x v="506"/>
          </reference>
          <reference field="2" count="1" selected="0">
            <x v="27"/>
          </reference>
          <reference field="16" count="1">
            <x v="270"/>
          </reference>
        </references>
      </pivotArea>
    </format>
    <format dxfId="2191">
      <pivotArea dataOnly="0" labelOnly="1" outline="0" fieldPosition="0">
        <references count="3">
          <reference field="0" count="1" selected="0">
            <x v="507"/>
          </reference>
          <reference field="2" count="1" selected="0">
            <x v="57"/>
          </reference>
          <reference field="16" count="1">
            <x v="132"/>
          </reference>
        </references>
      </pivotArea>
    </format>
    <format dxfId="2190">
      <pivotArea dataOnly="0" labelOnly="1" outline="0" fieldPosition="0">
        <references count="3">
          <reference field="0" count="1" selected="0">
            <x v="508"/>
          </reference>
          <reference field="2" count="1" selected="0">
            <x v="37"/>
          </reference>
          <reference field="16" count="1">
            <x v="88"/>
          </reference>
        </references>
      </pivotArea>
    </format>
    <format dxfId="2189">
      <pivotArea dataOnly="0" labelOnly="1" outline="0" fieldPosition="0">
        <references count="3">
          <reference field="0" count="1" selected="0">
            <x v="509"/>
          </reference>
          <reference field="2" count="1" selected="0">
            <x v="89"/>
          </reference>
          <reference field="16" count="1">
            <x v="231"/>
          </reference>
        </references>
      </pivotArea>
    </format>
    <format dxfId="2188">
      <pivotArea dataOnly="0" labelOnly="1" outline="0" fieldPosition="0">
        <references count="3">
          <reference field="0" count="1" selected="0">
            <x v="510"/>
          </reference>
          <reference field="2" count="1" selected="0">
            <x v="97"/>
          </reference>
          <reference field="16" count="1">
            <x v="239"/>
          </reference>
        </references>
      </pivotArea>
    </format>
    <format dxfId="2187">
      <pivotArea dataOnly="0" labelOnly="1" outline="0" fieldPosition="0">
        <references count="3">
          <reference field="0" count="1" selected="0">
            <x v="511"/>
          </reference>
          <reference field="2" count="1" selected="0">
            <x v="11"/>
          </reference>
          <reference field="16" count="1">
            <x v="36"/>
          </reference>
        </references>
      </pivotArea>
    </format>
    <format dxfId="2186">
      <pivotArea dataOnly="0" labelOnly="1" outline="0" fieldPosition="0">
        <references count="3">
          <reference field="0" count="1" selected="0">
            <x v="512"/>
          </reference>
          <reference field="2" count="1" selected="0">
            <x v="83"/>
          </reference>
          <reference field="16" count="1">
            <x v="7"/>
          </reference>
        </references>
      </pivotArea>
    </format>
    <format dxfId="2185">
      <pivotArea dataOnly="0" labelOnly="1" outline="0" fieldPosition="0">
        <references count="3">
          <reference field="0" count="1" selected="0">
            <x v="513"/>
          </reference>
          <reference field="2" count="1" selected="0">
            <x v="78"/>
          </reference>
          <reference field="16" count="1">
            <x v="150"/>
          </reference>
        </references>
      </pivotArea>
    </format>
    <format dxfId="2184">
      <pivotArea dataOnly="0" labelOnly="1" outline="0" fieldPosition="0">
        <references count="3">
          <reference field="0" count="1" selected="0">
            <x v="514"/>
          </reference>
          <reference field="2" count="1" selected="0">
            <x v="21"/>
          </reference>
          <reference field="16" count="1">
            <x v="176"/>
          </reference>
        </references>
      </pivotArea>
    </format>
    <format dxfId="2183">
      <pivotArea dataOnly="0" labelOnly="1" outline="0" fieldPosition="0">
        <references count="3">
          <reference field="0" count="1" selected="0">
            <x v="515"/>
          </reference>
          <reference field="2" count="1" selected="0">
            <x v="31"/>
          </reference>
          <reference field="16" count="1">
            <x v="170"/>
          </reference>
        </references>
      </pivotArea>
    </format>
    <format dxfId="2182">
      <pivotArea dataOnly="0" labelOnly="1" outline="0" fieldPosition="0">
        <references count="3">
          <reference field="0" count="1" selected="0">
            <x v="516"/>
          </reference>
          <reference field="2" count="1" selected="0">
            <x v="75"/>
          </reference>
          <reference field="16" count="1">
            <x v="190"/>
          </reference>
        </references>
      </pivotArea>
    </format>
    <format dxfId="2181">
      <pivotArea dataOnly="0" labelOnly="1" outline="0" fieldPosition="0">
        <references count="3">
          <reference field="0" count="1" selected="0">
            <x v="517"/>
          </reference>
          <reference field="2" count="1" selected="0">
            <x v="87"/>
          </reference>
          <reference field="16" count="1">
            <x v="292"/>
          </reference>
        </references>
      </pivotArea>
    </format>
    <format dxfId="2180">
      <pivotArea dataOnly="0" labelOnly="1" outline="0" fieldPosition="0">
        <references count="3">
          <reference field="0" count="1" selected="0">
            <x v="518"/>
          </reference>
          <reference field="2" count="1" selected="0">
            <x v="75"/>
          </reference>
          <reference field="16" count="1">
            <x v="232"/>
          </reference>
        </references>
      </pivotArea>
    </format>
    <format dxfId="2179">
      <pivotArea dataOnly="0" labelOnly="1" outline="0" fieldPosition="0">
        <references count="3">
          <reference field="0" count="1" selected="0">
            <x v="519"/>
          </reference>
          <reference field="2" count="1" selected="0">
            <x v="66"/>
          </reference>
          <reference field="16" count="1">
            <x v="49"/>
          </reference>
        </references>
      </pivotArea>
    </format>
    <format dxfId="2178">
      <pivotArea dataOnly="0" labelOnly="1" outline="0" fieldPosition="0">
        <references count="3">
          <reference field="0" count="1" selected="0">
            <x v="520"/>
          </reference>
          <reference field="2" count="1" selected="0">
            <x v="67"/>
          </reference>
          <reference field="16" count="1">
            <x v="192"/>
          </reference>
        </references>
      </pivotArea>
    </format>
    <format dxfId="2177">
      <pivotArea dataOnly="0" labelOnly="1" outline="0" fieldPosition="0">
        <references count="3">
          <reference field="0" count="1" selected="0">
            <x v="521"/>
          </reference>
          <reference field="2" count="1" selected="0">
            <x v="51"/>
          </reference>
          <reference field="16" count="1">
            <x v="76"/>
          </reference>
        </references>
      </pivotArea>
    </format>
    <format dxfId="2176">
      <pivotArea dataOnly="0" labelOnly="1" outline="0" fieldPosition="0">
        <references count="3">
          <reference field="0" count="1" selected="0">
            <x v="522"/>
          </reference>
          <reference field="2" count="1" selected="0">
            <x v="3"/>
          </reference>
          <reference field="16" count="1">
            <x v="119"/>
          </reference>
        </references>
      </pivotArea>
    </format>
    <format dxfId="2175">
      <pivotArea dataOnly="0" labelOnly="1" outline="0" fieldPosition="0">
        <references count="3">
          <reference field="0" count="1" selected="0">
            <x v="523"/>
          </reference>
          <reference field="2" count="1" selected="0">
            <x v="88"/>
          </reference>
          <reference field="16" count="1">
            <x v="122"/>
          </reference>
        </references>
      </pivotArea>
    </format>
    <format dxfId="2174">
      <pivotArea dataOnly="0" labelOnly="1" outline="0" fieldPosition="0">
        <references count="3">
          <reference field="0" count="1" selected="0">
            <x v="524"/>
          </reference>
          <reference field="2" count="1" selected="0">
            <x v="38"/>
          </reference>
          <reference field="16" count="1">
            <x v="173"/>
          </reference>
        </references>
      </pivotArea>
    </format>
    <format dxfId="2173">
      <pivotArea dataOnly="0" labelOnly="1" outline="0" fieldPosition="0">
        <references count="3">
          <reference field="0" count="1" selected="0">
            <x v="525"/>
          </reference>
          <reference field="2" count="1" selected="0">
            <x v="83"/>
          </reference>
          <reference field="16" count="1">
            <x v="9"/>
          </reference>
        </references>
      </pivotArea>
    </format>
    <format dxfId="2172">
      <pivotArea dataOnly="0" labelOnly="1" outline="0" fieldPosition="0">
        <references count="3">
          <reference field="0" count="1" selected="0">
            <x v="526"/>
          </reference>
          <reference field="2" count="1" selected="0">
            <x v="44"/>
          </reference>
          <reference field="16" count="1">
            <x v="251"/>
          </reference>
        </references>
      </pivotArea>
    </format>
    <format dxfId="2171">
      <pivotArea dataOnly="0" labelOnly="1" outline="0" fieldPosition="0">
        <references count="3">
          <reference field="0" count="1" selected="0">
            <x v="527"/>
          </reference>
          <reference field="2" count="1" selected="0">
            <x v="52"/>
          </reference>
          <reference field="16" count="1">
            <x v="38"/>
          </reference>
        </references>
      </pivotArea>
    </format>
    <format dxfId="2170">
      <pivotArea dataOnly="0" labelOnly="1" outline="0" fieldPosition="0">
        <references count="3">
          <reference field="0" count="1" selected="0">
            <x v="528"/>
          </reference>
          <reference field="2" count="1" selected="0">
            <x v="84"/>
          </reference>
          <reference field="16" count="1">
            <x v="239"/>
          </reference>
        </references>
      </pivotArea>
    </format>
    <format dxfId="2169">
      <pivotArea dataOnly="0" labelOnly="1" outline="0" fieldPosition="0">
        <references count="3">
          <reference field="0" count="1" selected="0">
            <x v="529"/>
          </reference>
          <reference field="2" count="1" selected="0">
            <x v="98"/>
          </reference>
          <reference field="16" count="1">
            <x v="109"/>
          </reference>
        </references>
      </pivotArea>
    </format>
    <format dxfId="2168">
      <pivotArea dataOnly="0" labelOnly="1" outline="0" fieldPosition="0">
        <references count="3">
          <reference field="0" count="1" selected="0">
            <x v="530"/>
          </reference>
          <reference field="2" count="1" selected="0">
            <x v="27"/>
          </reference>
          <reference field="16" count="1">
            <x v="137"/>
          </reference>
        </references>
      </pivotArea>
    </format>
    <format dxfId="2167">
      <pivotArea dataOnly="0" labelOnly="1" outline="0" fieldPosition="0">
        <references count="3">
          <reference field="0" count="1" selected="0">
            <x v="531"/>
          </reference>
          <reference field="2" count="1" selected="0">
            <x v="13"/>
          </reference>
          <reference field="16" count="1">
            <x v="133"/>
          </reference>
        </references>
      </pivotArea>
    </format>
    <format dxfId="2166">
      <pivotArea dataOnly="0" labelOnly="1" outline="0" fieldPosition="0">
        <references count="3">
          <reference field="0" count="1" selected="0">
            <x v="532"/>
          </reference>
          <reference field="2" count="1" selected="0">
            <x v="94"/>
          </reference>
          <reference field="16" count="1">
            <x v="281"/>
          </reference>
        </references>
      </pivotArea>
    </format>
    <format dxfId="2165">
      <pivotArea dataOnly="0" labelOnly="1" outline="0" fieldPosition="0">
        <references count="3">
          <reference field="0" count="1" selected="0">
            <x v="533"/>
          </reference>
          <reference field="2" count="1" selected="0">
            <x v="2"/>
          </reference>
          <reference field="16" count="1">
            <x v="27"/>
          </reference>
        </references>
      </pivotArea>
    </format>
    <format dxfId="2164">
      <pivotArea dataOnly="0" labelOnly="1" outline="0" fieldPosition="0">
        <references count="3">
          <reference field="0" count="1" selected="0">
            <x v="534"/>
          </reference>
          <reference field="2" count="1" selected="0">
            <x v="26"/>
          </reference>
          <reference field="16" count="1">
            <x v="17"/>
          </reference>
        </references>
      </pivotArea>
    </format>
    <format dxfId="2163">
      <pivotArea dataOnly="0" labelOnly="1" outline="0" fieldPosition="0">
        <references count="3">
          <reference field="0" count="1" selected="0">
            <x v="535"/>
          </reference>
          <reference field="2" count="1" selected="0">
            <x v="59"/>
          </reference>
          <reference field="16" count="1">
            <x v="163"/>
          </reference>
        </references>
      </pivotArea>
    </format>
    <format dxfId="2162">
      <pivotArea dataOnly="0" labelOnly="1" outline="0" fieldPosition="0">
        <references count="3">
          <reference field="0" count="1" selected="0">
            <x v="536"/>
          </reference>
          <reference field="2" count="1" selected="0">
            <x v="50"/>
          </reference>
          <reference field="16" count="1">
            <x v="103"/>
          </reference>
        </references>
      </pivotArea>
    </format>
    <format dxfId="2161">
      <pivotArea dataOnly="0" labelOnly="1" outline="0" fieldPosition="0">
        <references count="3">
          <reference field="0" count="1" selected="0">
            <x v="537"/>
          </reference>
          <reference field="2" count="1" selected="0">
            <x v="53"/>
          </reference>
          <reference field="16" count="1">
            <x v="210"/>
          </reference>
        </references>
      </pivotArea>
    </format>
    <format dxfId="2160">
      <pivotArea dataOnly="0" labelOnly="1" outline="0" fieldPosition="0">
        <references count="3">
          <reference field="0" count="1" selected="0">
            <x v="538"/>
          </reference>
          <reference field="2" count="1" selected="0">
            <x v="56"/>
          </reference>
          <reference field="16" count="1">
            <x v="218"/>
          </reference>
        </references>
      </pivotArea>
    </format>
    <format dxfId="2159">
      <pivotArea dataOnly="0" labelOnly="1" outline="0" fieldPosition="0">
        <references count="3">
          <reference field="0" count="1" selected="0">
            <x v="539"/>
          </reference>
          <reference field="2" count="1" selected="0">
            <x v="59"/>
          </reference>
          <reference field="16" count="1">
            <x v="105"/>
          </reference>
        </references>
      </pivotArea>
    </format>
    <format dxfId="2158">
      <pivotArea dataOnly="0" labelOnly="1" outline="0" fieldPosition="0">
        <references count="3">
          <reference field="0" count="1" selected="0">
            <x v="540"/>
          </reference>
          <reference field="2" count="1" selected="0">
            <x v="86"/>
          </reference>
          <reference field="16" count="1">
            <x v="119"/>
          </reference>
        </references>
      </pivotArea>
    </format>
    <format dxfId="2157">
      <pivotArea dataOnly="0" labelOnly="1" outline="0" fieldPosition="0">
        <references count="3">
          <reference field="0" count="1" selected="0">
            <x v="541"/>
          </reference>
          <reference field="2" count="1" selected="0">
            <x v="36"/>
          </reference>
          <reference field="16" count="1">
            <x v="100"/>
          </reference>
        </references>
      </pivotArea>
    </format>
    <format dxfId="2156">
      <pivotArea dataOnly="0" labelOnly="1" outline="0" fieldPosition="0">
        <references count="3">
          <reference field="0" count="1" selected="0">
            <x v="542"/>
          </reference>
          <reference field="2" count="1" selected="0">
            <x v="30"/>
          </reference>
          <reference field="16" count="1">
            <x v="39"/>
          </reference>
        </references>
      </pivotArea>
    </format>
    <format dxfId="2155">
      <pivotArea dataOnly="0" labelOnly="1" outline="0" fieldPosition="0">
        <references count="3">
          <reference field="0" count="1" selected="0">
            <x v="543"/>
          </reference>
          <reference field="2" count="1" selected="0">
            <x v="74"/>
          </reference>
          <reference field="16" count="1">
            <x v="52"/>
          </reference>
        </references>
      </pivotArea>
    </format>
    <format dxfId="2154">
      <pivotArea dataOnly="0" labelOnly="1" outline="0" fieldPosition="0">
        <references count="3">
          <reference field="0" count="1" selected="0">
            <x v="544"/>
          </reference>
          <reference field="2" count="1" selected="0">
            <x v="70"/>
          </reference>
          <reference field="16" count="1">
            <x v="290"/>
          </reference>
        </references>
      </pivotArea>
    </format>
    <format dxfId="2153">
      <pivotArea dataOnly="0" labelOnly="1" outline="0" fieldPosition="0">
        <references count="3">
          <reference field="0" count="1" selected="0">
            <x v="545"/>
          </reference>
          <reference field="2" count="1" selected="0">
            <x v="45"/>
          </reference>
          <reference field="16" count="1">
            <x v="218"/>
          </reference>
        </references>
      </pivotArea>
    </format>
    <format dxfId="2152">
      <pivotArea dataOnly="0" labelOnly="1" outline="0" fieldPosition="0">
        <references count="3">
          <reference field="0" count="1" selected="0">
            <x v="546"/>
          </reference>
          <reference field="2" count="1" selected="0">
            <x v="44"/>
          </reference>
          <reference field="16" count="1">
            <x v="5"/>
          </reference>
        </references>
      </pivotArea>
    </format>
    <format dxfId="2151">
      <pivotArea dataOnly="0" labelOnly="1" outline="0" fieldPosition="0">
        <references count="3">
          <reference field="0" count="1" selected="0">
            <x v="547"/>
          </reference>
          <reference field="2" count="1" selected="0">
            <x v="72"/>
          </reference>
          <reference field="16" count="1">
            <x v="257"/>
          </reference>
        </references>
      </pivotArea>
    </format>
    <format dxfId="2150">
      <pivotArea dataOnly="0" labelOnly="1" outline="0" fieldPosition="0">
        <references count="3">
          <reference field="0" count="1" selected="0">
            <x v="548"/>
          </reference>
          <reference field="2" count="1" selected="0">
            <x v="47"/>
          </reference>
          <reference field="16" count="1">
            <x v="291"/>
          </reference>
        </references>
      </pivotArea>
    </format>
    <format dxfId="2149">
      <pivotArea dataOnly="0" labelOnly="1" outline="0" fieldPosition="0">
        <references count="3">
          <reference field="0" count="1" selected="0">
            <x v="549"/>
          </reference>
          <reference field="2" count="1" selected="0">
            <x v="76"/>
          </reference>
          <reference field="16" count="1">
            <x v="41"/>
          </reference>
        </references>
      </pivotArea>
    </format>
    <format dxfId="2148">
      <pivotArea dataOnly="0" labelOnly="1" outline="0" fieldPosition="0">
        <references count="3">
          <reference field="0" count="1" selected="0">
            <x v="550"/>
          </reference>
          <reference field="2" count="1" selected="0">
            <x v="12"/>
          </reference>
          <reference field="16" count="1">
            <x v="61"/>
          </reference>
        </references>
      </pivotArea>
    </format>
    <format dxfId="2147">
      <pivotArea dataOnly="0" labelOnly="1" outline="0" fieldPosition="0">
        <references count="3">
          <reference field="0" count="1" selected="0">
            <x v="551"/>
          </reference>
          <reference field="2" count="1" selected="0">
            <x v="64"/>
          </reference>
          <reference field="16" count="1">
            <x v="312"/>
          </reference>
        </references>
      </pivotArea>
    </format>
    <format dxfId="2146">
      <pivotArea dataOnly="0" labelOnly="1" outline="0" fieldPosition="0">
        <references count="3">
          <reference field="0" count="1" selected="0">
            <x v="552"/>
          </reference>
          <reference field="2" count="1" selected="0">
            <x v="37"/>
          </reference>
          <reference field="16" count="1">
            <x v="125"/>
          </reference>
        </references>
      </pivotArea>
    </format>
    <format dxfId="2145">
      <pivotArea dataOnly="0" labelOnly="1" outline="0" fieldPosition="0">
        <references count="3">
          <reference field="0" count="1" selected="0">
            <x v="553"/>
          </reference>
          <reference field="2" count="1" selected="0">
            <x v="24"/>
          </reference>
          <reference field="16" count="1">
            <x v="176"/>
          </reference>
        </references>
      </pivotArea>
    </format>
    <format dxfId="2144">
      <pivotArea dataOnly="0" labelOnly="1" outline="0" fieldPosition="0">
        <references count="3">
          <reference field="0" count="1" selected="0">
            <x v="554"/>
          </reference>
          <reference field="2" count="1" selected="0">
            <x v="41"/>
          </reference>
          <reference field="16" count="1">
            <x v="150"/>
          </reference>
        </references>
      </pivotArea>
    </format>
    <format dxfId="2143">
      <pivotArea dataOnly="0" labelOnly="1" outline="0" fieldPosition="0">
        <references count="3">
          <reference field="0" count="1" selected="0">
            <x v="555"/>
          </reference>
          <reference field="2" count="1" selected="0">
            <x v="93"/>
          </reference>
          <reference field="16" count="1">
            <x v="281"/>
          </reference>
        </references>
      </pivotArea>
    </format>
    <format dxfId="2142">
      <pivotArea dataOnly="0" labelOnly="1" outline="0" fieldPosition="0">
        <references count="3">
          <reference field="0" count="1" selected="0">
            <x v="556"/>
          </reference>
          <reference field="2" count="1" selected="0">
            <x v="44"/>
          </reference>
          <reference field="16" count="1">
            <x v="273"/>
          </reference>
        </references>
      </pivotArea>
    </format>
    <format dxfId="2141">
      <pivotArea dataOnly="0" labelOnly="1" outline="0" fieldPosition="0">
        <references count="3">
          <reference field="0" count="1" selected="0">
            <x v="557"/>
          </reference>
          <reference field="2" count="1" selected="0">
            <x v="66"/>
          </reference>
          <reference field="16" count="1">
            <x v="194"/>
          </reference>
        </references>
      </pivotArea>
    </format>
    <format dxfId="2140">
      <pivotArea dataOnly="0" labelOnly="1" outline="0" fieldPosition="0">
        <references count="3">
          <reference field="0" count="1" selected="0">
            <x v="558"/>
          </reference>
          <reference field="2" count="1" selected="0">
            <x v="14"/>
          </reference>
          <reference field="16" count="1">
            <x v="16"/>
          </reference>
        </references>
      </pivotArea>
    </format>
    <format dxfId="2139">
      <pivotArea dataOnly="0" labelOnly="1" outline="0" fieldPosition="0">
        <references count="3">
          <reference field="0" count="1" selected="0">
            <x v="559"/>
          </reference>
          <reference field="2" count="1" selected="0">
            <x v="44"/>
          </reference>
          <reference field="16" count="1">
            <x v="94"/>
          </reference>
        </references>
      </pivotArea>
    </format>
    <format dxfId="2138">
      <pivotArea dataOnly="0" labelOnly="1" outline="0" fieldPosition="0">
        <references count="3">
          <reference field="0" count="1" selected="0">
            <x v="560"/>
          </reference>
          <reference field="2" count="1" selected="0">
            <x v="22"/>
          </reference>
          <reference field="16" count="1">
            <x v="174"/>
          </reference>
        </references>
      </pivotArea>
    </format>
    <format dxfId="2137">
      <pivotArea dataOnly="0" labelOnly="1" outline="0" fieldPosition="0">
        <references count="3">
          <reference field="0" count="1" selected="0">
            <x v="561"/>
          </reference>
          <reference field="2" count="1" selected="0">
            <x v="14"/>
          </reference>
          <reference field="16" count="1">
            <x v="277"/>
          </reference>
        </references>
      </pivotArea>
    </format>
    <format dxfId="2136">
      <pivotArea dataOnly="0" labelOnly="1" outline="0" fieldPosition="0">
        <references count="3">
          <reference field="0" count="1" selected="0">
            <x v="562"/>
          </reference>
          <reference field="2" count="1" selected="0">
            <x v="61"/>
          </reference>
          <reference field="16" count="1">
            <x v="59"/>
          </reference>
        </references>
      </pivotArea>
    </format>
    <format dxfId="2135">
      <pivotArea dataOnly="0" labelOnly="1" outline="0" fieldPosition="0">
        <references count="3">
          <reference field="0" count="1" selected="0">
            <x v="563"/>
          </reference>
          <reference field="2" count="1" selected="0">
            <x v="51"/>
          </reference>
          <reference field="16" count="1">
            <x v="113"/>
          </reference>
        </references>
      </pivotArea>
    </format>
    <format dxfId="2134">
      <pivotArea dataOnly="0" labelOnly="1" outline="0" fieldPosition="0">
        <references count="3">
          <reference field="0" count="1" selected="0">
            <x v="564"/>
          </reference>
          <reference field="2" count="1" selected="0">
            <x v="11"/>
          </reference>
          <reference field="16" count="1">
            <x v="122"/>
          </reference>
        </references>
      </pivotArea>
    </format>
    <format dxfId="2133">
      <pivotArea dataOnly="0" labelOnly="1" outline="0" fieldPosition="0">
        <references count="3">
          <reference field="0" count="1" selected="0">
            <x v="565"/>
          </reference>
          <reference field="2" count="1" selected="0">
            <x v="15"/>
          </reference>
          <reference field="16" count="1">
            <x v="190"/>
          </reference>
        </references>
      </pivotArea>
    </format>
    <format dxfId="2132">
      <pivotArea dataOnly="0" labelOnly="1" outline="0" fieldPosition="0">
        <references count="3">
          <reference field="0" count="1" selected="0">
            <x v="566"/>
          </reference>
          <reference field="2" count="1" selected="0">
            <x v="27"/>
          </reference>
          <reference field="16" count="1">
            <x v="299"/>
          </reference>
        </references>
      </pivotArea>
    </format>
    <format dxfId="2131">
      <pivotArea dataOnly="0" labelOnly="1" outline="0" fieldPosition="0">
        <references count="3">
          <reference field="0" count="1" selected="0">
            <x v="567"/>
          </reference>
          <reference field="2" count="1" selected="0">
            <x v="90"/>
          </reference>
          <reference field="16" count="1">
            <x v="270"/>
          </reference>
        </references>
      </pivotArea>
    </format>
    <format dxfId="2130">
      <pivotArea dataOnly="0" labelOnly="1" outline="0" fieldPosition="0">
        <references count="3">
          <reference field="0" count="1" selected="0">
            <x v="568"/>
          </reference>
          <reference field="2" count="1" selected="0">
            <x v="37"/>
          </reference>
          <reference field="16" count="1">
            <x v="232"/>
          </reference>
        </references>
      </pivotArea>
    </format>
    <format dxfId="2129">
      <pivotArea dataOnly="0" labelOnly="1" outline="0" fieldPosition="0">
        <references count="3">
          <reference field="0" count="1" selected="0">
            <x v="569"/>
          </reference>
          <reference field="2" count="1" selected="0">
            <x v="40"/>
          </reference>
          <reference field="16" count="1">
            <x v="87"/>
          </reference>
        </references>
      </pivotArea>
    </format>
    <format dxfId="2128">
      <pivotArea dataOnly="0" labelOnly="1" outline="0" fieldPosition="0">
        <references count="3">
          <reference field="0" count="1" selected="0">
            <x v="570"/>
          </reference>
          <reference field="2" count="1" selected="0">
            <x v="32"/>
          </reference>
          <reference field="16" count="1">
            <x v="306"/>
          </reference>
        </references>
      </pivotArea>
    </format>
    <format dxfId="2127">
      <pivotArea dataOnly="0" labelOnly="1" outline="0" fieldPosition="0">
        <references count="3">
          <reference field="0" count="1" selected="0">
            <x v="571"/>
          </reference>
          <reference field="2" count="1" selected="0">
            <x v="60"/>
          </reference>
          <reference field="16" count="1">
            <x v="251"/>
          </reference>
        </references>
      </pivotArea>
    </format>
    <format dxfId="2126">
      <pivotArea dataOnly="0" labelOnly="1" outline="0" fieldPosition="0">
        <references count="3">
          <reference field="0" count="1" selected="0">
            <x v="572"/>
          </reference>
          <reference field="2" count="1" selected="0">
            <x v="39"/>
          </reference>
          <reference field="16" count="1">
            <x v="94"/>
          </reference>
        </references>
      </pivotArea>
    </format>
    <format dxfId="2125">
      <pivotArea dataOnly="0" labelOnly="1" outline="0" fieldPosition="0">
        <references count="3">
          <reference field="0" count="1" selected="0">
            <x v="573"/>
          </reference>
          <reference field="2" count="1" selected="0">
            <x v="36"/>
          </reference>
          <reference field="16" count="1">
            <x v="57"/>
          </reference>
        </references>
      </pivotArea>
    </format>
    <format dxfId="2124">
      <pivotArea dataOnly="0" labelOnly="1" outline="0" fieldPosition="0">
        <references count="3">
          <reference field="0" count="1" selected="0">
            <x v="574"/>
          </reference>
          <reference field="2" count="1" selected="0">
            <x v="42"/>
          </reference>
          <reference field="16" count="1">
            <x v="218"/>
          </reference>
        </references>
      </pivotArea>
    </format>
    <format dxfId="2123">
      <pivotArea dataOnly="0" labelOnly="1" outline="0" fieldPosition="0">
        <references count="3">
          <reference field="0" count="1" selected="0">
            <x v="575"/>
          </reference>
          <reference field="2" count="1" selected="0">
            <x v="57"/>
          </reference>
          <reference field="16" count="1">
            <x v="93"/>
          </reference>
        </references>
      </pivotArea>
    </format>
    <format dxfId="2122">
      <pivotArea dataOnly="0" labelOnly="1" outline="0" fieldPosition="0">
        <references count="3">
          <reference field="0" count="1" selected="0">
            <x v="576"/>
          </reference>
          <reference field="2" count="1" selected="0">
            <x v="61"/>
          </reference>
          <reference field="16" count="1">
            <x v="305"/>
          </reference>
        </references>
      </pivotArea>
    </format>
    <format dxfId="2121">
      <pivotArea dataOnly="0" labelOnly="1" outline="0" fieldPosition="0">
        <references count="3">
          <reference field="0" count="1" selected="0">
            <x v="577"/>
          </reference>
          <reference field="2" count="1" selected="0">
            <x v="60"/>
          </reference>
          <reference field="16" count="1">
            <x v="176"/>
          </reference>
        </references>
      </pivotArea>
    </format>
    <format dxfId="2120">
      <pivotArea dataOnly="0" labelOnly="1" outline="0" fieldPosition="0">
        <references count="3">
          <reference field="0" count="1" selected="0">
            <x v="578"/>
          </reference>
          <reference field="2" count="1" selected="0">
            <x v="46"/>
          </reference>
          <reference field="16" count="1">
            <x v="243"/>
          </reference>
        </references>
      </pivotArea>
    </format>
    <format dxfId="2119">
      <pivotArea dataOnly="0" labelOnly="1" outline="0" fieldPosition="0">
        <references count="3">
          <reference field="0" count="1" selected="0">
            <x v="579"/>
          </reference>
          <reference field="2" count="1" selected="0">
            <x v="37"/>
          </reference>
          <reference field="16" count="1">
            <x v="41"/>
          </reference>
        </references>
      </pivotArea>
    </format>
    <format dxfId="2118">
      <pivotArea dataOnly="0" labelOnly="1" outline="0" fieldPosition="0">
        <references count="3">
          <reference field="0" count="1" selected="0">
            <x v="580"/>
          </reference>
          <reference field="2" count="1" selected="0">
            <x v="47"/>
          </reference>
          <reference field="16" count="1">
            <x v="123"/>
          </reference>
        </references>
      </pivotArea>
    </format>
    <format dxfId="2117">
      <pivotArea dataOnly="0" labelOnly="1" outline="0" fieldPosition="0">
        <references count="3">
          <reference field="0" count="1" selected="0">
            <x v="581"/>
          </reference>
          <reference field="2" count="1" selected="0">
            <x v="58"/>
          </reference>
          <reference field="16" count="1">
            <x v="182"/>
          </reference>
        </references>
      </pivotArea>
    </format>
    <format dxfId="2116">
      <pivotArea dataOnly="0" labelOnly="1" outline="0" fieldPosition="0">
        <references count="3">
          <reference field="0" count="1" selected="0">
            <x v="582"/>
          </reference>
          <reference field="2" count="1" selected="0">
            <x v="21"/>
          </reference>
          <reference field="16" count="1">
            <x v="132"/>
          </reference>
        </references>
      </pivotArea>
    </format>
    <format dxfId="2115">
      <pivotArea dataOnly="0" labelOnly="1" outline="0" fieldPosition="0">
        <references count="3">
          <reference field="0" count="1" selected="0">
            <x v="583"/>
          </reference>
          <reference field="2" count="1" selected="0">
            <x v="30"/>
          </reference>
          <reference field="16" count="1">
            <x v="239"/>
          </reference>
        </references>
      </pivotArea>
    </format>
    <format dxfId="2114">
      <pivotArea dataOnly="0" labelOnly="1" outline="0" fieldPosition="0">
        <references count="3">
          <reference field="0" count="1" selected="0">
            <x v="584"/>
          </reference>
          <reference field="2" count="1" selected="0">
            <x v="21"/>
          </reference>
          <reference field="16" count="1">
            <x v="49"/>
          </reference>
        </references>
      </pivotArea>
    </format>
    <format dxfId="2113">
      <pivotArea dataOnly="0" labelOnly="1" outline="0" fieldPosition="0">
        <references count="3">
          <reference field="0" count="1" selected="0">
            <x v="585"/>
          </reference>
          <reference field="2" count="1" selected="0">
            <x v="88"/>
          </reference>
          <reference field="16" count="1">
            <x v="45"/>
          </reference>
        </references>
      </pivotArea>
    </format>
    <format dxfId="2112">
      <pivotArea dataOnly="0" labelOnly="1" outline="0" fieldPosition="0">
        <references count="3">
          <reference field="0" count="1" selected="0">
            <x v="586"/>
          </reference>
          <reference field="2" count="1" selected="0">
            <x v="52"/>
          </reference>
          <reference field="16" count="1">
            <x v="292"/>
          </reference>
        </references>
      </pivotArea>
    </format>
    <format dxfId="2111">
      <pivotArea dataOnly="0" labelOnly="1" outline="0" fieldPosition="0">
        <references count="3">
          <reference field="0" count="1" selected="0">
            <x v="587"/>
          </reference>
          <reference field="2" count="1" selected="0">
            <x v="18"/>
          </reference>
          <reference field="16" count="1">
            <x v="24"/>
          </reference>
        </references>
      </pivotArea>
    </format>
    <format dxfId="2110">
      <pivotArea dataOnly="0" labelOnly="1" outline="0" fieldPosition="0">
        <references count="3">
          <reference field="0" count="1" selected="0">
            <x v="588"/>
          </reference>
          <reference field="2" count="1" selected="0">
            <x v="51"/>
          </reference>
          <reference field="16" count="1">
            <x v="291"/>
          </reference>
        </references>
      </pivotArea>
    </format>
    <format dxfId="2109">
      <pivotArea dataOnly="0" labelOnly="1" outline="0" fieldPosition="0">
        <references count="3">
          <reference field="0" count="1" selected="0">
            <x v="589"/>
          </reference>
          <reference field="2" count="1" selected="0">
            <x v="8"/>
          </reference>
          <reference field="16" count="1">
            <x v="283"/>
          </reference>
        </references>
      </pivotArea>
    </format>
    <format dxfId="2108">
      <pivotArea dataOnly="0" labelOnly="1" outline="0" fieldPosition="0">
        <references count="3">
          <reference field="0" count="1" selected="0">
            <x v="590"/>
          </reference>
          <reference field="2" count="1" selected="0">
            <x v="61"/>
          </reference>
          <reference field="16" count="1">
            <x v="178"/>
          </reference>
        </references>
      </pivotArea>
    </format>
    <format dxfId="2107">
      <pivotArea dataOnly="0" labelOnly="1" outline="0" fieldPosition="0">
        <references count="3">
          <reference field="0" count="1" selected="0">
            <x v="591"/>
          </reference>
          <reference field="2" count="1" selected="0">
            <x v="45"/>
          </reference>
          <reference field="16" count="1">
            <x v="47"/>
          </reference>
        </references>
      </pivotArea>
    </format>
    <format dxfId="2106">
      <pivotArea dataOnly="0" labelOnly="1" outline="0" fieldPosition="0">
        <references count="3">
          <reference field="0" count="1" selected="0">
            <x v="592"/>
          </reference>
          <reference field="2" count="1" selected="0">
            <x v="95"/>
          </reference>
          <reference field="16" count="1">
            <x v="98"/>
          </reference>
        </references>
      </pivotArea>
    </format>
    <format dxfId="2105">
      <pivotArea dataOnly="0" labelOnly="1" outline="0" fieldPosition="0">
        <references count="3">
          <reference field="0" count="1" selected="0">
            <x v="593"/>
          </reference>
          <reference field="2" count="1" selected="0">
            <x v="74"/>
          </reference>
          <reference field="16" count="1">
            <x v="253"/>
          </reference>
        </references>
      </pivotArea>
    </format>
    <format dxfId="2104">
      <pivotArea dataOnly="0" labelOnly="1" outline="0" fieldPosition="0">
        <references count="3">
          <reference field="0" count="1" selected="0">
            <x v="594"/>
          </reference>
          <reference field="2" count="1" selected="0">
            <x v="65"/>
          </reference>
          <reference field="16" count="1">
            <x v="255"/>
          </reference>
        </references>
      </pivotArea>
    </format>
    <format dxfId="2103">
      <pivotArea dataOnly="0" labelOnly="1" outline="0" fieldPosition="0">
        <references count="3">
          <reference field="0" count="1" selected="0">
            <x v="595"/>
          </reference>
          <reference field="2" count="1" selected="0">
            <x v="30"/>
          </reference>
          <reference field="16" count="1">
            <x v="12"/>
          </reference>
        </references>
      </pivotArea>
    </format>
    <format dxfId="2102">
      <pivotArea dataOnly="0" labelOnly="1" outline="0" fieldPosition="0">
        <references count="3">
          <reference field="0" count="1" selected="0">
            <x v="596"/>
          </reference>
          <reference field="2" count="1" selected="0">
            <x v="96"/>
          </reference>
          <reference field="16" count="1">
            <x v="127"/>
          </reference>
        </references>
      </pivotArea>
    </format>
    <format dxfId="2101">
      <pivotArea dataOnly="0" labelOnly="1" outline="0" fieldPosition="0">
        <references count="3">
          <reference field="0" count="1" selected="0">
            <x v="597"/>
          </reference>
          <reference field="2" count="1" selected="0">
            <x v="12"/>
          </reference>
          <reference field="16" count="1">
            <x v="15"/>
          </reference>
        </references>
      </pivotArea>
    </format>
    <format dxfId="2100">
      <pivotArea dataOnly="0" labelOnly="1" outline="0" fieldPosition="0">
        <references count="3">
          <reference field="0" count="1" selected="0">
            <x v="598"/>
          </reference>
          <reference field="2" count="1" selected="0">
            <x v="69"/>
          </reference>
          <reference field="16" count="1">
            <x v="77"/>
          </reference>
        </references>
      </pivotArea>
    </format>
    <format dxfId="2099">
      <pivotArea dataOnly="0" labelOnly="1" outline="0" fieldPosition="0">
        <references count="3">
          <reference field="0" count="1" selected="0">
            <x v="599"/>
          </reference>
          <reference field="2" count="1" selected="0">
            <x v="94"/>
          </reference>
          <reference field="16" count="1">
            <x v="59"/>
          </reference>
        </references>
      </pivotArea>
    </format>
    <format dxfId="2098">
      <pivotArea dataOnly="0" labelOnly="1" outline="0" fieldPosition="0">
        <references count="3">
          <reference field="0" count="1" selected="0">
            <x v="600"/>
          </reference>
          <reference field="2" count="1" selected="0">
            <x v="11"/>
          </reference>
          <reference field="16" count="1">
            <x v="74"/>
          </reference>
        </references>
      </pivotArea>
    </format>
    <format dxfId="2097">
      <pivotArea dataOnly="0" labelOnly="1" outline="0" fieldPosition="0">
        <references count="3">
          <reference field="0" count="1" selected="0">
            <x v="601"/>
          </reference>
          <reference field="2" count="1" selected="0">
            <x v="76"/>
          </reference>
          <reference field="16" count="1">
            <x v="178"/>
          </reference>
        </references>
      </pivotArea>
    </format>
    <format dxfId="2096">
      <pivotArea dataOnly="0" labelOnly="1" outline="0" fieldPosition="0">
        <references count="3">
          <reference field="0" count="1" selected="0">
            <x v="602"/>
          </reference>
          <reference field="2" count="1" selected="0">
            <x v="38"/>
          </reference>
          <reference field="16" count="1">
            <x v="306"/>
          </reference>
        </references>
      </pivotArea>
    </format>
    <format dxfId="2095">
      <pivotArea dataOnly="0" labelOnly="1" outline="0" fieldPosition="0">
        <references count="3">
          <reference field="0" count="1" selected="0">
            <x v="603"/>
          </reference>
          <reference field="2" count="1" selected="0">
            <x v="34"/>
          </reference>
          <reference field="16" count="1">
            <x v="312"/>
          </reference>
        </references>
      </pivotArea>
    </format>
    <format dxfId="2094">
      <pivotArea dataOnly="0" labelOnly="1" outline="0" fieldPosition="0">
        <references count="3">
          <reference field="0" count="1" selected="0">
            <x v="604"/>
          </reference>
          <reference field="2" count="1" selected="0">
            <x v="17"/>
          </reference>
          <reference field="16" count="1">
            <x v="1"/>
          </reference>
        </references>
      </pivotArea>
    </format>
    <format dxfId="2093">
      <pivotArea dataOnly="0" labelOnly="1" outline="0" fieldPosition="0">
        <references count="3">
          <reference field="0" count="1" selected="0">
            <x v="605"/>
          </reference>
          <reference field="2" count="1" selected="0">
            <x v="25"/>
          </reference>
          <reference field="16" count="1">
            <x v="50"/>
          </reference>
        </references>
      </pivotArea>
    </format>
    <format dxfId="2092">
      <pivotArea dataOnly="0" labelOnly="1" outline="0" fieldPosition="0">
        <references count="3">
          <reference field="0" count="1" selected="0">
            <x v="606"/>
          </reference>
          <reference field="2" count="1" selected="0">
            <x v="97"/>
          </reference>
          <reference field="16" count="1">
            <x v="117"/>
          </reference>
        </references>
      </pivotArea>
    </format>
    <format dxfId="2091">
      <pivotArea dataOnly="0" labelOnly="1" outline="0" fieldPosition="0">
        <references count="3">
          <reference field="0" count="1" selected="0">
            <x v="607"/>
          </reference>
          <reference field="2" count="1" selected="0">
            <x v="62"/>
          </reference>
          <reference field="16" count="1">
            <x v="49"/>
          </reference>
        </references>
      </pivotArea>
    </format>
    <format dxfId="2090">
      <pivotArea dataOnly="0" labelOnly="1" outline="0" fieldPosition="0">
        <references count="3">
          <reference field="0" count="1" selected="0">
            <x v="608"/>
          </reference>
          <reference field="2" count="1" selected="0">
            <x v="0"/>
          </reference>
          <reference field="16" count="1">
            <x v="275"/>
          </reference>
        </references>
      </pivotArea>
    </format>
    <format dxfId="2089">
      <pivotArea dataOnly="0" labelOnly="1" outline="0" fieldPosition="0">
        <references count="3">
          <reference field="0" count="1" selected="0">
            <x v="609"/>
          </reference>
          <reference field="2" count="1" selected="0">
            <x v="48"/>
          </reference>
          <reference field="16" count="1">
            <x v="85"/>
          </reference>
        </references>
      </pivotArea>
    </format>
    <format dxfId="2088">
      <pivotArea dataOnly="0" labelOnly="1" outline="0" fieldPosition="0">
        <references count="3">
          <reference field="0" count="1" selected="0">
            <x v="610"/>
          </reference>
          <reference field="2" count="1" selected="0">
            <x v="23"/>
          </reference>
          <reference field="16" count="1">
            <x v="18"/>
          </reference>
        </references>
      </pivotArea>
    </format>
    <format dxfId="2087">
      <pivotArea dataOnly="0" labelOnly="1" outline="0" fieldPosition="0">
        <references count="3">
          <reference field="0" count="1" selected="0">
            <x v="611"/>
          </reference>
          <reference field="2" count="1" selected="0">
            <x v="32"/>
          </reference>
          <reference field="16" count="1">
            <x v="249"/>
          </reference>
        </references>
      </pivotArea>
    </format>
    <format dxfId="2086">
      <pivotArea dataOnly="0" labelOnly="1" outline="0" fieldPosition="0">
        <references count="3">
          <reference field="0" count="1" selected="0">
            <x v="612"/>
          </reference>
          <reference field="2" count="1" selected="0">
            <x v="71"/>
          </reference>
          <reference field="16" count="1">
            <x v="299"/>
          </reference>
        </references>
      </pivotArea>
    </format>
    <format dxfId="2085">
      <pivotArea dataOnly="0" labelOnly="1" outline="0" fieldPosition="0">
        <references count="3">
          <reference field="0" count="1" selected="0">
            <x v="613"/>
          </reference>
          <reference field="2" count="1" selected="0">
            <x v="99"/>
          </reference>
          <reference field="16" count="1">
            <x v="81"/>
          </reference>
        </references>
      </pivotArea>
    </format>
    <format dxfId="2084">
      <pivotArea dataOnly="0" labelOnly="1" outline="0" fieldPosition="0">
        <references count="3">
          <reference field="0" count="1" selected="0">
            <x v="614"/>
          </reference>
          <reference field="2" count="1" selected="0">
            <x v="13"/>
          </reference>
          <reference field="16" count="1">
            <x v="159"/>
          </reference>
        </references>
      </pivotArea>
    </format>
    <format dxfId="2083">
      <pivotArea dataOnly="0" labelOnly="1" outline="0" fieldPosition="0">
        <references count="3">
          <reference field="0" count="1" selected="0">
            <x v="615"/>
          </reference>
          <reference field="2" count="1" selected="0">
            <x v="47"/>
          </reference>
          <reference field="16" count="1">
            <x v="93"/>
          </reference>
        </references>
      </pivotArea>
    </format>
    <format dxfId="2082">
      <pivotArea dataOnly="0" labelOnly="1" outline="0" fieldPosition="0">
        <references count="3">
          <reference field="0" count="1" selected="0">
            <x v="616"/>
          </reference>
          <reference field="2" count="1" selected="0">
            <x v="50"/>
          </reference>
          <reference field="16" count="1">
            <x v="173"/>
          </reference>
        </references>
      </pivotArea>
    </format>
    <format dxfId="2081">
      <pivotArea dataOnly="0" labelOnly="1" outline="0" fieldPosition="0">
        <references count="3">
          <reference field="0" count="1" selected="0">
            <x v="617"/>
          </reference>
          <reference field="2" count="1" selected="0">
            <x v="25"/>
          </reference>
          <reference field="16" count="1">
            <x v="13"/>
          </reference>
        </references>
      </pivotArea>
    </format>
    <format dxfId="2080">
      <pivotArea dataOnly="0" labelOnly="1" outline="0" fieldPosition="0">
        <references count="3">
          <reference field="0" count="1" selected="0">
            <x v="618"/>
          </reference>
          <reference field="2" count="1" selected="0">
            <x v="7"/>
          </reference>
          <reference field="16" count="1">
            <x v="53"/>
          </reference>
        </references>
      </pivotArea>
    </format>
    <format dxfId="2079">
      <pivotArea dataOnly="0" labelOnly="1" outline="0" fieldPosition="0">
        <references count="3">
          <reference field="0" count="1" selected="0">
            <x v="619"/>
          </reference>
          <reference field="2" count="1" selected="0">
            <x v="37"/>
          </reference>
          <reference field="16" count="1">
            <x v="148"/>
          </reference>
        </references>
      </pivotArea>
    </format>
    <format dxfId="2078">
      <pivotArea dataOnly="0" labelOnly="1" outline="0" fieldPosition="0">
        <references count="3">
          <reference field="0" count="1" selected="0">
            <x v="620"/>
          </reference>
          <reference field="2" count="1" selected="0">
            <x v="40"/>
          </reference>
          <reference field="16" count="1">
            <x v="89"/>
          </reference>
        </references>
      </pivotArea>
    </format>
    <format dxfId="2077">
      <pivotArea dataOnly="0" labelOnly="1" outline="0" fieldPosition="0">
        <references count="3">
          <reference field="0" count="1" selected="0">
            <x v="621"/>
          </reference>
          <reference field="2" count="1" selected="0">
            <x v="5"/>
          </reference>
          <reference field="16" count="1">
            <x v="24"/>
          </reference>
        </references>
      </pivotArea>
    </format>
    <format dxfId="2076">
      <pivotArea dataOnly="0" labelOnly="1" outline="0" fieldPosition="0">
        <references count="3">
          <reference field="0" count="1" selected="0">
            <x v="622"/>
          </reference>
          <reference field="2" count="1" selected="0">
            <x v="69"/>
          </reference>
          <reference field="16" count="1">
            <x v="313"/>
          </reference>
        </references>
      </pivotArea>
    </format>
    <format dxfId="2075">
      <pivotArea dataOnly="0" labelOnly="1" outline="0" fieldPosition="0">
        <references count="3">
          <reference field="0" count="1" selected="0">
            <x v="623"/>
          </reference>
          <reference field="2" count="1" selected="0">
            <x v="50"/>
          </reference>
          <reference field="16" count="1">
            <x v="223"/>
          </reference>
        </references>
      </pivotArea>
    </format>
    <format dxfId="2074">
      <pivotArea dataOnly="0" labelOnly="1" outline="0" fieldPosition="0">
        <references count="3">
          <reference field="0" count="1" selected="0">
            <x v="624"/>
          </reference>
          <reference field="2" count="1" selected="0">
            <x v="7"/>
          </reference>
          <reference field="16" count="1">
            <x v="203"/>
          </reference>
        </references>
      </pivotArea>
    </format>
    <format dxfId="2073">
      <pivotArea dataOnly="0" labelOnly="1" outline="0" fieldPosition="0">
        <references count="3">
          <reference field="0" count="1" selected="0">
            <x v="625"/>
          </reference>
          <reference field="2" count="1" selected="0">
            <x v="92"/>
          </reference>
          <reference field="16" count="1">
            <x v="270"/>
          </reference>
        </references>
      </pivotArea>
    </format>
    <format dxfId="2072">
      <pivotArea dataOnly="0" labelOnly="1" outline="0" fieldPosition="0">
        <references count="3">
          <reference field="0" count="1" selected="0">
            <x v="626"/>
          </reference>
          <reference field="2" count="1" selected="0">
            <x v="11"/>
          </reference>
          <reference field="16" count="1">
            <x v="43"/>
          </reference>
        </references>
      </pivotArea>
    </format>
    <format dxfId="2071">
      <pivotArea dataOnly="0" labelOnly="1" outline="0" fieldPosition="0">
        <references count="3">
          <reference field="0" count="1" selected="0">
            <x v="627"/>
          </reference>
          <reference field="2" count="1" selected="0">
            <x v="70"/>
          </reference>
          <reference field="16" count="1">
            <x v="100"/>
          </reference>
        </references>
      </pivotArea>
    </format>
    <format dxfId="2070">
      <pivotArea dataOnly="0" labelOnly="1" outline="0" fieldPosition="0">
        <references count="3">
          <reference field="0" count="1" selected="0">
            <x v="628"/>
          </reference>
          <reference field="2" count="1" selected="0">
            <x v="40"/>
          </reference>
          <reference field="16" count="1">
            <x v="267"/>
          </reference>
        </references>
      </pivotArea>
    </format>
    <format dxfId="2069">
      <pivotArea dataOnly="0" labelOnly="1" outline="0" fieldPosition="0">
        <references count="3">
          <reference field="0" count="1" selected="0">
            <x v="629"/>
          </reference>
          <reference field="2" count="1" selected="0">
            <x v="96"/>
          </reference>
          <reference field="16" count="1">
            <x v="116"/>
          </reference>
        </references>
      </pivotArea>
    </format>
    <format dxfId="2068">
      <pivotArea dataOnly="0" labelOnly="1" outline="0" fieldPosition="0">
        <references count="3">
          <reference field="0" count="1" selected="0">
            <x v="630"/>
          </reference>
          <reference field="2" count="1" selected="0">
            <x v="15"/>
          </reference>
          <reference field="16" count="1">
            <x v="91"/>
          </reference>
        </references>
      </pivotArea>
    </format>
    <format dxfId="2067">
      <pivotArea dataOnly="0" labelOnly="1" outline="0" fieldPosition="0">
        <references count="3">
          <reference field="0" count="1" selected="0">
            <x v="631"/>
          </reference>
          <reference field="2" count="1" selected="0">
            <x v="74"/>
          </reference>
          <reference field="16" count="1">
            <x v="310"/>
          </reference>
        </references>
      </pivotArea>
    </format>
    <format dxfId="2066">
      <pivotArea dataOnly="0" labelOnly="1" outline="0" fieldPosition="0">
        <references count="3">
          <reference field="0" count="1" selected="0">
            <x v="632"/>
          </reference>
          <reference field="2" count="1" selected="0">
            <x v="29"/>
          </reference>
          <reference field="16" count="1">
            <x v="125"/>
          </reference>
        </references>
      </pivotArea>
    </format>
    <format dxfId="2065">
      <pivotArea dataOnly="0" labelOnly="1" outline="0" fieldPosition="0">
        <references count="3">
          <reference field="0" count="1" selected="0">
            <x v="633"/>
          </reference>
          <reference field="2" count="1" selected="0">
            <x v="37"/>
          </reference>
          <reference field="16" count="1">
            <x v="261"/>
          </reference>
        </references>
      </pivotArea>
    </format>
    <format dxfId="2064">
      <pivotArea dataOnly="0" labelOnly="1" outline="0" fieldPosition="0">
        <references count="3">
          <reference field="0" count="1" selected="0">
            <x v="634"/>
          </reference>
          <reference field="2" count="1" selected="0">
            <x v="47"/>
          </reference>
          <reference field="16" count="1">
            <x v="51"/>
          </reference>
        </references>
      </pivotArea>
    </format>
    <format dxfId="2063">
      <pivotArea dataOnly="0" labelOnly="1" outline="0" fieldPosition="0">
        <references count="3">
          <reference field="0" count="1" selected="0">
            <x v="635"/>
          </reference>
          <reference field="2" count="1" selected="0">
            <x v="97"/>
          </reference>
          <reference field="16" count="1">
            <x v="153"/>
          </reference>
        </references>
      </pivotArea>
    </format>
    <format dxfId="2062">
      <pivotArea dataOnly="0" labelOnly="1" outline="0" fieldPosition="0">
        <references count="3">
          <reference field="0" count="1" selected="0">
            <x v="636"/>
          </reference>
          <reference field="2" count="1" selected="0">
            <x v="25"/>
          </reference>
          <reference field="16" count="1">
            <x v="106"/>
          </reference>
        </references>
      </pivotArea>
    </format>
    <format dxfId="2061">
      <pivotArea dataOnly="0" labelOnly="1" outline="0" fieldPosition="0">
        <references count="3">
          <reference field="0" count="1" selected="0">
            <x v="637"/>
          </reference>
          <reference field="2" count="1" selected="0">
            <x v="65"/>
          </reference>
          <reference field="16" count="1">
            <x v="126"/>
          </reference>
        </references>
      </pivotArea>
    </format>
    <format dxfId="2060">
      <pivotArea dataOnly="0" labelOnly="1" outline="0" fieldPosition="0">
        <references count="3">
          <reference field="0" count="1" selected="0">
            <x v="638"/>
          </reference>
          <reference field="2" count="1" selected="0">
            <x v="40"/>
          </reference>
          <reference field="16" count="1">
            <x v="141"/>
          </reference>
        </references>
      </pivotArea>
    </format>
    <format dxfId="2059">
      <pivotArea dataOnly="0" labelOnly="1" outline="0" fieldPosition="0">
        <references count="3">
          <reference field="0" count="1" selected="0">
            <x v="639"/>
          </reference>
          <reference field="2" count="1" selected="0">
            <x v="93"/>
          </reference>
          <reference field="16" count="1">
            <x v="209"/>
          </reference>
        </references>
      </pivotArea>
    </format>
    <format dxfId="2058">
      <pivotArea dataOnly="0" labelOnly="1" outline="0" fieldPosition="0">
        <references count="3">
          <reference field="0" count="1" selected="0">
            <x v="640"/>
          </reference>
          <reference field="2" count="1" selected="0">
            <x v="64"/>
          </reference>
          <reference field="16" count="1">
            <x v="212"/>
          </reference>
        </references>
      </pivotArea>
    </format>
    <format dxfId="2057">
      <pivotArea dataOnly="0" labelOnly="1" outline="0" fieldPosition="0">
        <references count="3">
          <reference field="0" count="1" selected="0">
            <x v="641"/>
          </reference>
          <reference field="2" count="1" selected="0">
            <x v="69"/>
          </reference>
          <reference field="16" count="1">
            <x v="147"/>
          </reference>
        </references>
      </pivotArea>
    </format>
    <format dxfId="2056">
      <pivotArea dataOnly="0" labelOnly="1" outline="0" fieldPosition="0">
        <references count="3">
          <reference field="0" count="1" selected="0">
            <x v="642"/>
          </reference>
          <reference field="2" count="1" selected="0">
            <x v="48"/>
          </reference>
          <reference field="16" count="1">
            <x v="32"/>
          </reference>
        </references>
      </pivotArea>
    </format>
    <format dxfId="2055">
      <pivotArea dataOnly="0" labelOnly="1" outline="0" fieldPosition="0">
        <references count="3">
          <reference field="0" count="1" selected="0">
            <x v="643"/>
          </reference>
          <reference field="2" count="1" selected="0">
            <x v="45"/>
          </reference>
          <reference field="16" count="1">
            <x v="102"/>
          </reference>
        </references>
      </pivotArea>
    </format>
    <format dxfId="2054">
      <pivotArea dataOnly="0" labelOnly="1" outline="0" fieldPosition="0">
        <references count="3">
          <reference field="0" count="1" selected="0">
            <x v="644"/>
          </reference>
          <reference field="2" count="1" selected="0">
            <x v="1"/>
          </reference>
          <reference field="16" count="1">
            <x v="58"/>
          </reference>
        </references>
      </pivotArea>
    </format>
    <format dxfId="2053">
      <pivotArea dataOnly="0" labelOnly="1" outline="0" fieldPosition="0">
        <references count="3">
          <reference field="0" count="1" selected="0">
            <x v="645"/>
          </reference>
          <reference field="2" count="1" selected="0">
            <x v="12"/>
          </reference>
          <reference field="16" count="1">
            <x v="106"/>
          </reference>
        </references>
      </pivotArea>
    </format>
    <format dxfId="2052">
      <pivotArea dataOnly="0" labelOnly="1" outline="0" fieldPosition="0">
        <references count="3">
          <reference field="0" count="1" selected="0">
            <x v="646"/>
          </reference>
          <reference field="2" count="1" selected="0">
            <x v="26"/>
          </reference>
          <reference field="16" count="1">
            <x v="137"/>
          </reference>
        </references>
      </pivotArea>
    </format>
    <format dxfId="2051">
      <pivotArea dataOnly="0" labelOnly="1" outline="0" fieldPosition="0">
        <references count="3">
          <reference field="0" count="1" selected="0">
            <x v="647"/>
          </reference>
          <reference field="2" count="1" selected="0">
            <x v="13"/>
          </reference>
          <reference field="16" count="1">
            <x v="18"/>
          </reference>
        </references>
      </pivotArea>
    </format>
    <format dxfId="2050">
      <pivotArea dataOnly="0" labelOnly="1" outline="0" fieldPosition="0">
        <references count="3">
          <reference field="0" count="1" selected="0">
            <x v="648"/>
          </reference>
          <reference field="2" count="1" selected="0">
            <x v="75"/>
          </reference>
          <reference field="16" count="1">
            <x v="173"/>
          </reference>
        </references>
      </pivotArea>
    </format>
    <format dxfId="2049">
      <pivotArea dataOnly="0" labelOnly="1" outline="0" fieldPosition="0">
        <references count="3">
          <reference field="0" count="1" selected="0">
            <x v="649"/>
          </reference>
          <reference field="2" count="1" selected="0">
            <x v="60"/>
          </reference>
          <reference field="16" count="1">
            <x v="270"/>
          </reference>
        </references>
      </pivotArea>
    </format>
    <format dxfId="2048">
      <pivotArea dataOnly="0" labelOnly="1" outline="0" fieldPosition="0">
        <references count="3">
          <reference field="0" count="1" selected="0">
            <x v="650"/>
          </reference>
          <reference field="2" count="1" selected="0">
            <x v="5"/>
          </reference>
          <reference field="16" count="1">
            <x v="291"/>
          </reference>
        </references>
      </pivotArea>
    </format>
    <format dxfId="2047">
      <pivotArea dataOnly="0" labelOnly="1" outline="0" fieldPosition="0">
        <references count="3">
          <reference field="0" count="1" selected="0">
            <x v="651"/>
          </reference>
          <reference field="2" count="1" selected="0">
            <x v="65"/>
          </reference>
          <reference field="16" count="1">
            <x v="304"/>
          </reference>
        </references>
      </pivotArea>
    </format>
    <format dxfId="2046">
      <pivotArea dataOnly="0" labelOnly="1" outline="0" fieldPosition="0">
        <references count="3">
          <reference field="0" count="1" selected="0">
            <x v="652"/>
          </reference>
          <reference field="2" count="1" selected="0">
            <x v="65"/>
          </reference>
          <reference field="16" count="1">
            <x v="24"/>
          </reference>
        </references>
      </pivotArea>
    </format>
    <format dxfId="2045">
      <pivotArea dataOnly="0" labelOnly="1" outline="0" fieldPosition="0">
        <references count="3">
          <reference field="0" count="1" selected="0">
            <x v="653"/>
          </reference>
          <reference field="2" count="1" selected="0">
            <x v="60"/>
          </reference>
          <reference field="16" count="1">
            <x v="307"/>
          </reference>
        </references>
      </pivotArea>
    </format>
    <format dxfId="2044">
      <pivotArea dataOnly="0" labelOnly="1" outline="0" fieldPosition="0">
        <references count="3">
          <reference field="0" count="1" selected="0">
            <x v="654"/>
          </reference>
          <reference field="2" count="1" selected="0">
            <x v="77"/>
          </reference>
          <reference field="16" count="1">
            <x v="31"/>
          </reference>
        </references>
      </pivotArea>
    </format>
    <format dxfId="2043">
      <pivotArea dataOnly="0" labelOnly="1" outline="0" fieldPosition="0">
        <references count="3">
          <reference field="0" count="1" selected="0">
            <x v="655"/>
          </reference>
          <reference field="2" count="1" selected="0">
            <x v="87"/>
          </reference>
          <reference field="16" count="1">
            <x v="142"/>
          </reference>
        </references>
      </pivotArea>
    </format>
    <format dxfId="2042">
      <pivotArea dataOnly="0" labelOnly="1" outline="0" fieldPosition="0">
        <references count="3">
          <reference field="0" count="1" selected="0">
            <x v="656"/>
          </reference>
          <reference field="2" count="1" selected="0">
            <x v="51"/>
          </reference>
          <reference field="16" count="1">
            <x v="256"/>
          </reference>
        </references>
      </pivotArea>
    </format>
    <format dxfId="2041">
      <pivotArea dataOnly="0" labelOnly="1" outline="0" fieldPosition="0">
        <references count="3">
          <reference field="0" count="1" selected="0">
            <x v="657"/>
          </reference>
          <reference field="2" count="1" selected="0">
            <x v="6"/>
          </reference>
          <reference field="16" count="1">
            <x v="183"/>
          </reference>
        </references>
      </pivotArea>
    </format>
    <format dxfId="2040">
      <pivotArea dataOnly="0" labelOnly="1" outline="0" fieldPosition="0">
        <references count="3">
          <reference field="0" count="1" selected="0">
            <x v="658"/>
          </reference>
          <reference field="2" count="1" selected="0">
            <x v="6"/>
          </reference>
          <reference field="16" count="1">
            <x v="107"/>
          </reference>
        </references>
      </pivotArea>
    </format>
    <format dxfId="2039">
      <pivotArea dataOnly="0" labelOnly="1" outline="0" fieldPosition="0">
        <references count="3">
          <reference field="0" count="1" selected="0">
            <x v="659"/>
          </reference>
          <reference field="2" count="1" selected="0">
            <x v="49"/>
          </reference>
          <reference field="16" count="1">
            <x v="281"/>
          </reference>
        </references>
      </pivotArea>
    </format>
    <format dxfId="2038">
      <pivotArea dataOnly="0" labelOnly="1" outline="0" fieldPosition="0">
        <references count="3">
          <reference field="0" count="1" selected="0">
            <x v="660"/>
          </reference>
          <reference field="2" count="1" selected="0">
            <x v="81"/>
          </reference>
          <reference field="16" count="1">
            <x v="141"/>
          </reference>
        </references>
      </pivotArea>
    </format>
    <format dxfId="2037">
      <pivotArea dataOnly="0" labelOnly="1" outline="0" fieldPosition="0">
        <references count="3">
          <reference field="0" count="1" selected="0">
            <x v="661"/>
          </reference>
          <reference field="2" count="1" selected="0">
            <x v="67"/>
          </reference>
          <reference field="16" count="1">
            <x v="60"/>
          </reference>
        </references>
      </pivotArea>
    </format>
    <format dxfId="2036">
      <pivotArea dataOnly="0" labelOnly="1" outline="0" fieldPosition="0">
        <references count="3">
          <reference field="0" count="1" selected="0">
            <x v="662"/>
          </reference>
          <reference field="2" count="1" selected="0">
            <x v="91"/>
          </reference>
          <reference field="16" count="1">
            <x v="193"/>
          </reference>
        </references>
      </pivotArea>
    </format>
    <format dxfId="2035">
      <pivotArea dataOnly="0" labelOnly="1" outline="0" fieldPosition="0">
        <references count="3">
          <reference field="0" count="1" selected="0">
            <x v="663"/>
          </reference>
          <reference field="2" count="1" selected="0">
            <x v="59"/>
          </reference>
          <reference field="16" count="1">
            <x v="204"/>
          </reference>
        </references>
      </pivotArea>
    </format>
    <format dxfId="2034">
      <pivotArea dataOnly="0" labelOnly="1" outline="0" fieldPosition="0">
        <references count="3">
          <reference field="0" count="1" selected="0">
            <x v="664"/>
          </reference>
          <reference field="2" count="1" selected="0">
            <x v="26"/>
          </reference>
          <reference field="16" count="1">
            <x v="302"/>
          </reference>
        </references>
      </pivotArea>
    </format>
    <format dxfId="2033">
      <pivotArea dataOnly="0" labelOnly="1" outline="0" fieldPosition="0">
        <references count="3">
          <reference field="0" count="1" selected="0">
            <x v="665"/>
          </reference>
          <reference field="2" count="1" selected="0">
            <x v="51"/>
          </reference>
          <reference field="16" count="1">
            <x v="182"/>
          </reference>
        </references>
      </pivotArea>
    </format>
    <format dxfId="2032">
      <pivotArea dataOnly="0" labelOnly="1" outline="0" fieldPosition="0">
        <references count="3">
          <reference field="0" count="1" selected="0">
            <x v="666"/>
          </reference>
          <reference field="2" count="1" selected="0">
            <x v="99"/>
          </reference>
          <reference field="16" count="1">
            <x v="204"/>
          </reference>
        </references>
      </pivotArea>
    </format>
    <format dxfId="2031">
      <pivotArea dataOnly="0" labelOnly="1" outline="0" fieldPosition="0">
        <references count="3">
          <reference field="0" count="1" selected="0">
            <x v="667"/>
          </reference>
          <reference field="2" count="1" selected="0">
            <x v="10"/>
          </reference>
          <reference field="16" count="1">
            <x v="195"/>
          </reference>
        </references>
      </pivotArea>
    </format>
    <format dxfId="2030">
      <pivotArea dataOnly="0" labelOnly="1" outline="0" fieldPosition="0">
        <references count="3">
          <reference field="0" count="1" selected="0">
            <x v="668"/>
          </reference>
          <reference field="2" count="1" selected="0">
            <x v="89"/>
          </reference>
          <reference field="16" count="1">
            <x v="270"/>
          </reference>
        </references>
      </pivotArea>
    </format>
    <format dxfId="2029">
      <pivotArea dataOnly="0" labelOnly="1" outline="0" fieldPosition="0">
        <references count="3">
          <reference field="0" count="1" selected="0">
            <x v="669"/>
          </reference>
          <reference field="2" count="1" selected="0">
            <x v="67"/>
          </reference>
          <reference field="16" count="1">
            <x v="142"/>
          </reference>
        </references>
      </pivotArea>
    </format>
    <format dxfId="2028">
      <pivotArea dataOnly="0" labelOnly="1" outline="0" fieldPosition="0">
        <references count="3">
          <reference field="0" count="1" selected="0">
            <x v="670"/>
          </reference>
          <reference field="2" count="1" selected="0">
            <x v="82"/>
          </reference>
          <reference field="16" count="1">
            <x v="196"/>
          </reference>
        </references>
      </pivotArea>
    </format>
    <format dxfId="2027">
      <pivotArea dataOnly="0" labelOnly="1" outline="0" fieldPosition="0">
        <references count="3">
          <reference field="0" count="1" selected="0">
            <x v="671"/>
          </reference>
          <reference field="2" count="1" selected="0">
            <x v="1"/>
          </reference>
          <reference field="16" count="1">
            <x v="33"/>
          </reference>
        </references>
      </pivotArea>
    </format>
    <format dxfId="2026">
      <pivotArea dataOnly="0" labelOnly="1" outline="0" fieldPosition="0">
        <references count="3">
          <reference field="0" count="1" selected="0">
            <x v="672"/>
          </reference>
          <reference field="2" count="1" selected="0">
            <x v="35"/>
          </reference>
          <reference field="16" count="1">
            <x v="71"/>
          </reference>
        </references>
      </pivotArea>
    </format>
    <format dxfId="2025">
      <pivotArea dataOnly="0" labelOnly="1" outline="0" fieldPosition="0">
        <references count="3">
          <reference field="0" count="1" selected="0">
            <x v="673"/>
          </reference>
          <reference field="2" count="1" selected="0">
            <x v="15"/>
          </reference>
          <reference field="16" count="1">
            <x v="222"/>
          </reference>
        </references>
      </pivotArea>
    </format>
    <format dxfId="2024">
      <pivotArea dataOnly="0" labelOnly="1" outline="0" fieldPosition="0">
        <references count="3">
          <reference field="0" count="1" selected="0">
            <x v="674"/>
          </reference>
          <reference field="2" count="1" selected="0">
            <x v="39"/>
          </reference>
          <reference field="16" count="1">
            <x v="163"/>
          </reference>
        </references>
      </pivotArea>
    </format>
    <format dxfId="2023">
      <pivotArea dataOnly="0" labelOnly="1" outline="0" fieldPosition="0">
        <references count="3">
          <reference field="0" count="1" selected="0">
            <x v="675"/>
          </reference>
          <reference field="2" count="1" selected="0">
            <x v="23"/>
          </reference>
          <reference field="16" count="1">
            <x v="215"/>
          </reference>
        </references>
      </pivotArea>
    </format>
    <format dxfId="2022">
      <pivotArea dataOnly="0" labelOnly="1" outline="0" fieldPosition="0">
        <references count="3">
          <reference field="0" count="1" selected="0">
            <x v="676"/>
          </reference>
          <reference field="2" count="1" selected="0">
            <x v="56"/>
          </reference>
          <reference field="16" count="1">
            <x v="257"/>
          </reference>
        </references>
      </pivotArea>
    </format>
    <format dxfId="2021">
      <pivotArea dataOnly="0" labelOnly="1" outline="0" fieldPosition="0">
        <references count="3">
          <reference field="0" count="1" selected="0">
            <x v="677"/>
          </reference>
          <reference field="2" count="1" selected="0">
            <x v="96"/>
          </reference>
          <reference field="16" count="1">
            <x v="96"/>
          </reference>
        </references>
      </pivotArea>
    </format>
    <format dxfId="2020">
      <pivotArea dataOnly="0" labelOnly="1" outline="0" fieldPosition="0">
        <references count="3">
          <reference field="0" count="1" selected="0">
            <x v="678"/>
          </reference>
          <reference field="2" count="1" selected="0">
            <x v="34"/>
          </reference>
          <reference field="16" count="1">
            <x v="281"/>
          </reference>
        </references>
      </pivotArea>
    </format>
    <format dxfId="2019">
      <pivotArea dataOnly="0" labelOnly="1" outline="0" fieldPosition="0">
        <references count="3">
          <reference field="0" count="1" selected="0">
            <x v="679"/>
          </reference>
          <reference field="2" count="1" selected="0">
            <x v="57"/>
          </reference>
          <reference field="16" count="1">
            <x v="40"/>
          </reference>
        </references>
      </pivotArea>
    </format>
    <format dxfId="2018">
      <pivotArea dataOnly="0" labelOnly="1" outline="0" fieldPosition="0">
        <references count="3">
          <reference field="0" count="1" selected="0">
            <x v="680"/>
          </reference>
          <reference field="2" count="1" selected="0">
            <x v="82"/>
          </reference>
          <reference field="16" count="1">
            <x v="7"/>
          </reference>
        </references>
      </pivotArea>
    </format>
    <format dxfId="2017">
      <pivotArea dataOnly="0" labelOnly="1" outline="0" fieldPosition="0">
        <references count="3">
          <reference field="0" count="1" selected="0">
            <x v="681"/>
          </reference>
          <reference field="2" count="1" selected="0">
            <x v="78"/>
          </reference>
          <reference field="16" count="1">
            <x v="216"/>
          </reference>
        </references>
      </pivotArea>
    </format>
    <format dxfId="2016">
      <pivotArea dataOnly="0" labelOnly="1" outline="0" fieldPosition="0">
        <references count="3">
          <reference field="0" count="1" selected="0">
            <x v="682"/>
          </reference>
          <reference field="2" count="1" selected="0">
            <x v="3"/>
          </reference>
          <reference field="16" count="1">
            <x v="274"/>
          </reference>
        </references>
      </pivotArea>
    </format>
    <format dxfId="2015">
      <pivotArea dataOnly="0" labelOnly="1" outline="0" fieldPosition="0">
        <references count="3">
          <reference field="0" count="1" selected="0">
            <x v="683"/>
          </reference>
          <reference field="2" count="1" selected="0">
            <x v="79"/>
          </reference>
          <reference field="16" count="1">
            <x v="154"/>
          </reference>
        </references>
      </pivotArea>
    </format>
    <format dxfId="2014">
      <pivotArea dataOnly="0" labelOnly="1" outline="0" fieldPosition="0">
        <references count="3">
          <reference field="0" count="1" selected="0">
            <x v="684"/>
          </reference>
          <reference field="2" count="1" selected="0">
            <x v="5"/>
          </reference>
          <reference field="16" count="1">
            <x v="76"/>
          </reference>
        </references>
      </pivotArea>
    </format>
    <format dxfId="2013">
      <pivotArea dataOnly="0" labelOnly="1" outline="0" fieldPosition="0">
        <references count="3">
          <reference field="0" count="1" selected="0">
            <x v="685"/>
          </reference>
          <reference field="2" count="1" selected="0">
            <x v="67"/>
          </reference>
          <reference field="16" count="1">
            <x v="17"/>
          </reference>
        </references>
      </pivotArea>
    </format>
    <format dxfId="2012">
      <pivotArea dataOnly="0" labelOnly="1" outline="0" fieldPosition="0">
        <references count="3">
          <reference field="0" count="1" selected="0">
            <x v="686"/>
          </reference>
          <reference field="2" count="1" selected="0">
            <x v="48"/>
          </reference>
          <reference field="16" count="1">
            <x v="229"/>
          </reference>
        </references>
      </pivotArea>
    </format>
    <format dxfId="2011">
      <pivotArea dataOnly="0" labelOnly="1" outline="0" fieldPosition="0">
        <references count="3">
          <reference field="0" count="1" selected="0">
            <x v="687"/>
          </reference>
          <reference field="2" count="1" selected="0">
            <x v="7"/>
          </reference>
          <reference field="16" count="1">
            <x v="80"/>
          </reference>
        </references>
      </pivotArea>
    </format>
    <format dxfId="2010">
      <pivotArea dataOnly="0" labelOnly="1" outline="0" fieldPosition="0">
        <references count="3">
          <reference field="0" count="1" selected="0">
            <x v="688"/>
          </reference>
          <reference field="2" count="1" selected="0">
            <x v="18"/>
          </reference>
          <reference field="16" count="1">
            <x v="117"/>
          </reference>
        </references>
      </pivotArea>
    </format>
    <format dxfId="2009">
      <pivotArea dataOnly="0" labelOnly="1" outline="0" fieldPosition="0">
        <references count="3">
          <reference field="0" count="1" selected="0">
            <x v="689"/>
          </reference>
          <reference field="2" count="1" selected="0">
            <x v="9"/>
          </reference>
          <reference field="16" count="1">
            <x v="283"/>
          </reference>
        </references>
      </pivotArea>
    </format>
    <format dxfId="2008">
      <pivotArea dataOnly="0" labelOnly="1" outline="0" fieldPosition="0">
        <references count="3">
          <reference field="0" count="1" selected="0">
            <x v="690"/>
          </reference>
          <reference field="2" count="1" selected="0">
            <x v="67"/>
          </reference>
          <reference field="16" count="1">
            <x v="46"/>
          </reference>
        </references>
      </pivotArea>
    </format>
    <format dxfId="2007">
      <pivotArea dataOnly="0" labelOnly="1" outline="0" fieldPosition="0">
        <references count="3">
          <reference field="0" count="1" selected="0">
            <x v="691"/>
          </reference>
          <reference field="2" count="1" selected="0">
            <x v="46"/>
          </reference>
          <reference field="16" count="1">
            <x v="195"/>
          </reference>
        </references>
      </pivotArea>
    </format>
    <format dxfId="2006">
      <pivotArea dataOnly="0" labelOnly="1" outline="0" fieldPosition="0">
        <references count="3">
          <reference field="0" count="1" selected="0">
            <x v="692"/>
          </reference>
          <reference field="2" count="1" selected="0">
            <x v="88"/>
          </reference>
          <reference field="16" count="1">
            <x v="54"/>
          </reference>
        </references>
      </pivotArea>
    </format>
    <format dxfId="2005">
      <pivotArea dataOnly="0" labelOnly="1" outline="0" fieldPosition="0">
        <references count="3">
          <reference field="0" count="1" selected="0">
            <x v="693"/>
          </reference>
          <reference field="2" count="1" selected="0">
            <x v="78"/>
          </reference>
          <reference field="16" count="1">
            <x v="29"/>
          </reference>
        </references>
      </pivotArea>
    </format>
    <format dxfId="2004">
      <pivotArea dataOnly="0" labelOnly="1" outline="0" fieldPosition="0">
        <references count="3">
          <reference field="0" count="1" selected="0">
            <x v="694"/>
          </reference>
          <reference field="2" count="1" selected="0">
            <x v="32"/>
          </reference>
          <reference field="16" count="1">
            <x v="43"/>
          </reference>
        </references>
      </pivotArea>
    </format>
    <format dxfId="2003">
      <pivotArea dataOnly="0" labelOnly="1" outline="0" fieldPosition="0">
        <references count="3">
          <reference field="0" count="1" selected="0">
            <x v="695"/>
          </reference>
          <reference field="2" count="1" selected="0">
            <x v="36"/>
          </reference>
          <reference field="16" count="1">
            <x v="255"/>
          </reference>
        </references>
      </pivotArea>
    </format>
    <format dxfId="2002">
      <pivotArea dataOnly="0" labelOnly="1" outline="0" fieldPosition="0">
        <references count="3">
          <reference field="0" count="1" selected="0">
            <x v="696"/>
          </reference>
          <reference field="2" count="1" selected="0">
            <x v="70"/>
          </reference>
          <reference field="16" count="1">
            <x v="231"/>
          </reference>
        </references>
      </pivotArea>
    </format>
    <format dxfId="2001">
      <pivotArea dataOnly="0" labelOnly="1" outline="0" fieldPosition="0">
        <references count="3">
          <reference field="0" count="1" selected="0">
            <x v="697"/>
          </reference>
          <reference field="2" count="1" selected="0">
            <x v="89"/>
          </reference>
          <reference field="16" count="1">
            <x v="69"/>
          </reference>
        </references>
      </pivotArea>
    </format>
    <format dxfId="2000">
      <pivotArea dataOnly="0" labelOnly="1" outline="0" fieldPosition="0">
        <references count="3">
          <reference field="0" count="1" selected="0">
            <x v="698"/>
          </reference>
          <reference field="2" count="1" selected="0">
            <x v="48"/>
          </reference>
          <reference field="16" count="1">
            <x v="38"/>
          </reference>
        </references>
      </pivotArea>
    </format>
    <format dxfId="1999">
      <pivotArea dataOnly="0" labelOnly="1" outline="0" fieldPosition="0">
        <references count="3">
          <reference field="0" count="1" selected="0">
            <x v="699"/>
          </reference>
          <reference field="2" count="1" selected="0">
            <x v="34"/>
          </reference>
          <reference field="16" count="1">
            <x v="59"/>
          </reference>
        </references>
      </pivotArea>
    </format>
    <format dxfId="1998">
      <pivotArea dataOnly="0" labelOnly="1" outline="0" fieldPosition="0">
        <references count="3">
          <reference field="0" count="1" selected="0">
            <x v="700"/>
          </reference>
          <reference field="2" count="1" selected="0">
            <x v="95"/>
          </reference>
          <reference field="16" count="1">
            <x v="42"/>
          </reference>
        </references>
      </pivotArea>
    </format>
    <format dxfId="1997">
      <pivotArea dataOnly="0" labelOnly="1" outline="0" fieldPosition="0">
        <references count="3">
          <reference field="0" count="1" selected="0">
            <x v="701"/>
          </reference>
          <reference field="2" count="1" selected="0">
            <x v="64"/>
          </reference>
          <reference field="16" count="1">
            <x v="228"/>
          </reference>
        </references>
      </pivotArea>
    </format>
    <format dxfId="1996">
      <pivotArea dataOnly="0" labelOnly="1" outline="0" fieldPosition="0">
        <references count="3">
          <reference field="0" count="1" selected="0">
            <x v="702"/>
          </reference>
          <reference field="2" count="1" selected="0">
            <x v="32"/>
          </reference>
          <reference field="16" count="1">
            <x v="136"/>
          </reference>
        </references>
      </pivotArea>
    </format>
    <format dxfId="1995">
      <pivotArea dataOnly="0" labelOnly="1" outline="0" fieldPosition="0">
        <references count="3">
          <reference field="0" count="1" selected="0">
            <x v="703"/>
          </reference>
          <reference field="2" count="1" selected="0">
            <x v="66"/>
          </reference>
          <reference field="16" count="1">
            <x v="272"/>
          </reference>
        </references>
      </pivotArea>
    </format>
    <format dxfId="1994">
      <pivotArea dataOnly="0" labelOnly="1" outline="0" fieldPosition="0">
        <references count="3">
          <reference field="0" count="1" selected="0">
            <x v="704"/>
          </reference>
          <reference field="2" count="1" selected="0">
            <x v="26"/>
          </reference>
          <reference field="16" count="1">
            <x v="255"/>
          </reference>
        </references>
      </pivotArea>
    </format>
    <format dxfId="1993">
      <pivotArea dataOnly="0" labelOnly="1" outline="0" fieldPosition="0">
        <references count="3">
          <reference field="0" count="1" selected="0">
            <x v="705"/>
          </reference>
          <reference field="2" count="1" selected="0">
            <x v="7"/>
          </reference>
          <reference field="16" count="1">
            <x v="198"/>
          </reference>
        </references>
      </pivotArea>
    </format>
    <format dxfId="1992">
      <pivotArea dataOnly="0" labelOnly="1" outline="0" fieldPosition="0">
        <references count="3">
          <reference field="0" count="1" selected="0">
            <x v="706"/>
          </reference>
          <reference field="2" count="1" selected="0">
            <x v="99"/>
          </reference>
          <reference field="16" count="1">
            <x v="259"/>
          </reference>
        </references>
      </pivotArea>
    </format>
    <format dxfId="1991">
      <pivotArea dataOnly="0" labelOnly="1" outline="0" fieldPosition="0">
        <references count="3">
          <reference field="0" count="1" selected="0">
            <x v="707"/>
          </reference>
          <reference field="2" count="1" selected="0">
            <x v="83"/>
          </reference>
          <reference field="16" count="1">
            <x v="145"/>
          </reference>
        </references>
      </pivotArea>
    </format>
    <format dxfId="1990">
      <pivotArea dataOnly="0" labelOnly="1" outline="0" fieldPosition="0">
        <references count="3">
          <reference field="0" count="1" selected="0">
            <x v="708"/>
          </reference>
          <reference field="2" count="1" selected="0">
            <x v="54"/>
          </reference>
          <reference field="16" count="1">
            <x v="44"/>
          </reference>
        </references>
      </pivotArea>
    </format>
    <format dxfId="1989">
      <pivotArea dataOnly="0" labelOnly="1" outline="0" fieldPosition="0">
        <references count="3">
          <reference field="0" count="1" selected="0">
            <x v="709"/>
          </reference>
          <reference field="2" count="1" selected="0">
            <x v="55"/>
          </reference>
          <reference field="16" count="1">
            <x v="71"/>
          </reference>
        </references>
      </pivotArea>
    </format>
    <format dxfId="1988">
      <pivotArea dataOnly="0" labelOnly="1" outline="0" fieldPosition="0">
        <references count="3">
          <reference field="0" count="1" selected="0">
            <x v="710"/>
          </reference>
          <reference field="2" count="1" selected="0">
            <x v="23"/>
          </reference>
          <reference field="16" count="1">
            <x v="118"/>
          </reference>
        </references>
      </pivotArea>
    </format>
    <format dxfId="1987">
      <pivotArea dataOnly="0" labelOnly="1" outline="0" fieldPosition="0">
        <references count="3">
          <reference field="0" count="1" selected="0">
            <x v="711"/>
          </reference>
          <reference field="2" count="1" selected="0">
            <x v="16"/>
          </reference>
          <reference field="16" count="1">
            <x v="22"/>
          </reference>
        </references>
      </pivotArea>
    </format>
    <format dxfId="1986">
      <pivotArea dataOnly="0" labelOnly="1" outline="0" fieldPosition="0">
        <references count="3">
          <reference field="0" count="1" selected="0">
            <x v="712"/>
          </reference>
          <reference field="2" count="1" selected="0">
            <x v="60"/>
          </reference>
          <reference field="16" count="1">
            <x v="56"/>
          </reference>
        </references>
      </pivotArea>
    </format>
    <format dxfId="1985">
      <pivotArea dataOnly="0" labelOnly="1" outline="0" fieldPosition="0">
        <references count="3">
          <reference field="0" count="1" selected="0">
            <x v="713"/>
          </reference>
          <reference field="2" count="1" selected="0">
            <x v="5"/>
          </reference>
          <reference field="16" count="1">
            <x v="161"/>
          </reference>
        </references>
      </pivotArea>
    </format>
    <format dxfId="1984">
      <pivotArea dataOnly="0" labelOnly="1" outline="0" fieldPosition="0">
        <references count="3">
          <reference field="0" count="1" selected="0">
            <x v="714"/>
          </reference>
          <reference field="2" count="1" selected="0">
            <x v="92"/>
          </reference>
          <reference field="16" count="1">
            <x v="97"/>
          </reference>
        </references>
      </pivotArea>
    </format>
    <format dxfId="1983">
      <pivotArea dataOnly="0" labelOnly="1" outline="0" fieldPosition="0">
        <references count="3">
          <reference field="0" count="1" selected="0">
            <x v="715"/>
          </reference>
          <reference field="2" count="1" selected="0">
            <x v="32"/>
          </reference>
          <reference field="16" count="1">
            <x v="4"/>
          </reference>
        </references>
      </pivotArea>
    </format>
    <format dxfId="1982">
      <pivotArea dataOnly="0" labelOnly="1" outline="0" fieldPosition="0">
        <references count="3">
          <reference field="0" count="1" selected="0">
            <x v="716"/>
          </reference>
          <reference field="2" count="1" selected="0">
            <x v="19"/>
          </reference>
          <reference field="16" count="1">
            <x v="278"/>
          </reference>
        </references>
      </pivotArea>
    </format>
    <format dxfId="1981">
      <pivotArea dataOnly="0" labelOnly="1" outline="0" fieldPosition="0">
        <references count="3">
          <reference field="0" count="1" selected="0">
            <x v="717"/>
          </reference>
          <reference field="2" count="1" selected="0">
            <x v="83"/>
          </reference>
          <reference field="16" count="1">
            <x v="15"/>
          </reference>
        </references>
      </pivotArea>
    </format>
    <format dxfId="1980">
      <pivotArea dataOnly="0" labelOnly="1" outline="0" fieldPosition="0">
        <references count="3">
          <reference field="0" count="1" selected="0">
            <x v="718"/>
          </reference>
          <reference field="2" count="1" selected="0">
            <x v="47"/>
          </reference>
          <reference field="16" count="1">
            <x v="34"/>
          </reference>
        </references>
      </pivotArea>
    </format>
    <format dxfId="1979">
      <pivotArea dataOnly="0" labelOnly="1" outline="0" fieldPosition="0">
        <references count="3">
          <reference field="0" count="1" selected="0">
            <x v="719"/>
          </reference>
          <reference field="2" count="1" selected="0">
            <x v="13"/>
          </reference>
          <reference field="16" count="1">
            <x v="272"/>
          </reference>
        </references>
      </pivotArea>
    </format>
    <format dxfId="1978">
      <pivotArea dataOnly="0" labelOnly="1" outline="0" fieldPosition="0">
        <references count="3">
          <reference field="0" count="1" selected="0">
            <x v="720"/>
          </reference>
          <reference field="2" count="1" selected="0">
            <x v="43"/>
          </reference>
          <reference field="16" count="1">
            <x v="40"/>
          </reference>
        </references>
      </pivotArea>
    </format>
    <format dxfId="1977">
      <pivotArea dataOnly="0" labelOnly="1" outline="0" fieldPosition="0">
        <references count="3">
          <reference field="0" count="1" selected="0">
            <x v="721"/>
          </reference>
          <reference field="2" count="1" selected="0">
            <x v="25"/>
          </reference>
          <reference field="16" count="1">
            <x v="81"/>
          </reference>
        </references>
      </pivotArea>
    </format>
    <format dxfId="1976">
      <pivotArea dataOnly="0" labelOnly="1" outline="0" fieldPosition="0">
        <references count="3">
          <reference field="0" count="1" selected="0">
            <x v="722"/>
          </reference>
          <reference field="2" count="1" selected="0">
            <x v="69"/>
          </reference>
          <reference field="16" count="1">
            <x v="59"/>
          </reference>
        </references>
      </pivotArea>
    </format>
    <format dxfId="1975">
      <pivotArea dataOnly="0" labelOnly="1" outline="0" fieldPosition="0">
        <references count="3">
          <reference field="0" count="1" selected="0">
            <x v="723"/>
          </reference>
          <reference field="2" count="1" selected="0">
            <x v="94"/>
          </reference>
          <reference field="16" count="1">
            <x v="237"/>
          </reference>
        </references>
      </pivotArea>
    </format>
    <format dxfId="1974">
      <pivotArea dataOnly="0" labelOnly="1" outline="0" fieldPosition="0">
        <references count="3">
          <reference field="0" count="1" selected="0">
            <x v="724"/>
          </reference>
          <reference field="2" count="1" selected="0">
            <x v="55"/>
          </reference>
          <reference field="16" count="1">
            <x v="259"/>
          </reference>
        </references>
      </pivotArea>
    </format>
    <format dxfId="1973">
      <pivotArea dataOnly="0" labelOnly="1" outline="0" fieldPosition="0">
        <references count="3">
          <reference field="0" count="1" selected="0">
            <x v="725"/>
          </reference>
          <reference field="2" count="1" selected="0">
            <x v="9"/>
          </reference>
          <reference field="16" count="1">
            <x v="247"/>
          </reference>
        </references>
      </pivotArea>
    </format>
    <format dxfId="1972">
      <pivotArea dataOnly="0" labelOnly="1" outline="0" fieldPosition="0">
        <references count="3">
          <reference field="0" count="1" selected="0">
            <x v="726"/>
          </reference>
          <reference field="2" count="1" selected="0">
            <x v="27"/>
          </reference>
          <reference field="16" count="1">
            <x v="261"/>
          </reference>
        </references>
      </pivotArea>
    </format>
    <format dxfId="1971">
      <pivotArea dataOnly="0" labelOnly="1" outline="0" fieldPosition="0">
        <references count="3">
          <reference field="0" count="1" selected="0">
            <x v="727"/>
          </reference>
          <reference field="2" count="1" selected="0">
            <x v="96"/>
          </reference>
          <reference field="16" count="1">
            <x v="217"/>
          </reference>
        </references>
      </pivotArea>
    </format>
    <format dxfId="1970">
      <pivotArea dataOnly="0" labelOnly="1" outline="0" fieldPosition="0">
        <references count="3">
          <reference field="0" count="1" selected="0">
            <x v="728"/>
          </reference>
          <reference field="2" count="1" selected="0">
            <x v="44"/>
          </reference>
          <reference field="16" count="1">
            <x v="134"/>
          </reference>
        </references>
      </pivotArea>
    </format>
    <format dxfId="1969">
      <pivotArea dataOnly="0" labelOnly="1" outline="0" fieldPosition="0">
        <references count="3">
          <reference field="0" count="1" selected="0">
            <x v="729"/>
          </reference>
          <reference field="2" count="1" selected="0">
            <x v="94"/>
          </reference>
          <reference field="16" count="1">
            <x v="309"/>
          </reference>
        </references>
      </pivotArea>
    </format>
    <format dxfId="1968">
      <pivotArea dataOnly="0" labelOnly="1" outline="0" fieldPosition="0">
        <references count="3">
          <reference field="0" count="1" selected="0">
            <x v="730"/>
          </reference>
          <reference field="2" count="1" selected="0">
            <x v="37"/>
          </reference>
          <reference field="16" count="1">
            <x v="275"/>
          </reference>
        </references>
      </pivotArea>
    </format>
    <format dxfId="1967">
      <pivotArea dataOnly="0" labelOnly="1" outline="0" fieldPosition="0">
        <references count="3">
          <reference field="0" count="1" selected="0">
            <x v="731"/>
          </reference>
          <reference field="2" count="1" selected="0">
            <x v="16"/>
          </reference>
          <reference field="16" count="1">
            <x v="179"/>
          </reference>
        </references>
      </pivotArea>
    </format>
    <format dxfId="1966">
      <pivotArea dataOnly="0" labelOnly="1" outline="0" fieldPosition="0">
        <references count="3">
          <reference field="0" count="1" selected="0">
            <x v="732"/>
          </reference>
          <reference field="2" count="1" selected="0">
            <x v="28"/>
          </reference>
          <reference field="16" count="1">
            <x v="180"/>
          </reference>
        </references>
      </pivotArea>
    </format>
    <format dxfId="1965">
      <pivotArea dataOnly="0" labelOnly="1" outline="0" fieldPosition="0">
        <references count="3">
          <reference field="0" count="1" selected="0">
            <x v="733"/>
          </reference>
          <reference field="2" count="1" selected="0">
            <x v="88"/>
          </reference>
          <reference field="16" count="1">
            <x v="41"/>
          </reference>
        </references>
      </pivotArea>
    </format>
    <format dxfId="1964">
      <pivotArea dataOnly="0" labelOnly="1" outline="0" fieldPosition="0">
        <references count="3">
          <reference field="0" count="1" selected="0">
            <x v="734"/>
          </reference>
          <reference field="2" count="1" selected="0">
            <x v="70"/>
          </reference>
          <reference field="16" count="1">
            <x v="57"/>
          </reference>
        </references>
      </pivotArea>
    </format>
    <format dxfId="1963">
      <pivotArea dataOnly="0" labelOnly="1" outline="0" fieldPosition="0">
        <references count="3">
          <reference field="0" count="1" selected="0">
            <x v="735"/>
          </reference>
          <reference field="2" count="1" selected="0">
            <x v="27"/>
          </reference>
          <reference field="16" count="1">
            <x v="94"/>
          </reference>
        </references>
      </pivotArea>
    </format>
    <format dxfId="1962">
      <pivotArea dataOnly="0" labelOnly="1" outline="0" fieldPosition="0">
        <references count="3">
          <reference field="0" count="1" selected="0">
            <x v="736"/>
          </reference>
          <reference field="2" count="1" selected="0">
            <x v="64"/>
          </reference>
          <reference field="16" count="1">
            <x v="275"/>
          </reference>
        </references>
      </pivotArea>
    </format>
    <format dxfId="1961">
      <pivotArea dataOnly="0" labelOnly="1" outline="0" fieldPosition="0">
        <references count="3">
          <reference field="0" count="1" selected="0">
            <x v="737"/>
          </reference>
          <reference field="2" count="1" selected="0">
            <x v="57"/>
          </reference>
          <reference field="16" count="1">
            <x v="237"/>
          </reference>
        </references>
      </pivotArea>
    </format>
    <format dxfId="1960">
      <pivotArea dataOnly="0" labelOnly="1" outline="0" fieldPosition="0">
        <references count="3">
          <reference field="0" count="1" selected="0">
            <x v="738"/>
          </reference>
          <reference field="2" count="1" selected="0">
            <x v="69"/>
          </reference>
          <reference field="16" count="1">
            <x v="162"/>
          </reference>
        </references>
      </pivotArea>
    </format>
    <format dxfId="1959">
      <pivotArea dataOnly="0" labelOnly="1" outline="0" fieldPosition="0">
        <references count="3">
          <reference field="0" count="1" selected="0">
            <x v="739"/>
          </reference>
          <reference field="2" count="1" selected="0">
            <x v="60"/>
          </reference>
          <reference field="16" count="1">
            <x v="49"/>
          </reference>
        </references>
      </pivotArea>
    </format>
    <format dxfId="1958">
      <pivotArea dataOnly="0" labelOnly="1" outline="0" fieldPosition="0">
        <references count="3">
          <reference field="0" count="1" selected="0">
            <x v="740"/>
          </reference>
          <reference field="2" count="1" selected="0">
            <x v="50"/>
          </reference>
          <reference field="16" count="1">
            <x v="247"/>
          </reference>
        </references>
      </pivotArea>
    </format>
    <format dxfId="1957">
      <pivotArea dataOnly="0" labelOnly="1" outline="0" fieldPosition="0">
        <references count="3">
          <reference field="0" count="1" selected="0">
            <x v="741"/>
          </reference>
          <reference field="2" count="1" selected="0">
            <x v="16"/>
          </reference>
          <reference field="16" count="1">
            <x v="261"/>
          </reference>
        </references>
      </pivotArea>
    </format>
    <format dxfId="1956">
      <pivotArea dataOnly="0" labelOnly="1" outline="0" fieldPosition="0">
        <references count="3">
          <reference field="0" count="1" selected="0">
            <x v="742"/>
          </reference>
          <reference field="2" count="1" selected="0">
            <x v="44"/>
          </reference>
          <reference field="16" count="1">
            <x v="250"/>
          </reference>
        </references>
      </pivotArea>
    </format>
    <format dxfId="1955">
      <pivotArea dataOnly="0" labelOnly="1" outline="0" fieldPosition="0">
        <references count="3">
          <reference field="0" count="1" selected="0">
            <x v="743"/>
          </reference>
          <reference field="2" count="1" selected="0">
            <x v="25"/>
          </reference>
          <reference field="16" count="1">
            <x v="62"/>
          </reference>
        </references>
      </pivotArea>
    </format>
    <format dxfId="1954">
      <pivotArea dataOnly="0" labelOnly="1" outline="0" fieldPosition="0">
        <references count="3">
          <reference field="0" count="1" selected="0">
            <x v="744"/>
          </reference>
          <reference field="2" count="1" selected="0">
            <x v="69"/>
          </reference>
          <reference field="16" count="1">
            <x v="289"/>
          </reference>
        </references>
      </pivotArea>
    </format>
    <format dxfId="1953">
      <pivotArea dataOnly="0" labelOnly="1" outline="0" fieldPosition="0">
        <references count="3">
          <reference field="0" count="1" selected="0">
            <x v="745"/>
          </reference>
          <reference field="2" count="1" selected="0">
            <x v="17"/>
          </reference>
          <reference field="16" count="1">
            <x v="99"/>
          </reference>
        </references>
      </pivotArea>
    </format>
    <format dxfId="1952">
      <pivotArea dataOnly="0" labelOnly="1" outline="0" fieldPosition="0">
        <references count="3">
          <reference field="0" count="1" selected="0">
            <x v="746"/>
          </reference>
          <reference field="2" count="1" selected="0">
            <x v="0"/>
          </reference>
          <reference field="16" count="1">
            <x v="31"/>
          </reference>
        </references>
      </pivotArea>
    </format>
    <format dxfId="1951">
      <pivotArea dataOnly="0" labelOnly="1" outline="0" fieldPosition="0">
        <references count="3">
          <reference field="0" count="1" selected="0">
            <x v="747"/>
          </reference>
          <reference field="2" count="1" selected="0">
            <x v="4"/>
          </reference>
          <reference field="16" count="1">
            <x v="199"/>
          </reference>
        </references>
      </pivotArea>
    </format>
    <format dxfId="1950">
      <pivotArea dataOnly="0" labelOnly="1" outline="0" fieldPosition="0">
        <references count="3">
          <reference field="0" count="1" selected="0">
            <x v="748"/>
          </reference>
          <reference field="2" count="1" selected="0">
            <x v="38"/>
          </reference>
          <reference field="16" count="1">
            <x v="58"/>
          </reference>
        </references>
      </pivotArea>
    </format>
    <format dxfId="1949">
      <pivotArea dataOnly="0" labelOnly="1" outline="0" fieldPosition="0">
        <references count="3">
          <reference field="0" count="1" selected="0">
            <x v="749"/>
          </reference>
          <reference field="2" count="1" selected="0">
            <x v="54"/>
          </reference>
          <reference field="16" count="1">
            <x v="288"/>
          </reference>
        </references>
      </pivotArea>
    </format>
    <format dxfId="1948">
      <pivotArea dataOnly="0" labelOnly="1" outline="0" fieldPosition="0">
        <references count="3">
          <reference field="0" count="1" selected="0">
            <x v="750"/>
          </reference>
          <reference field="2" count="1" selected="0">
            <x v="27"/>
          </reference>
          <reference field="16" count="1">
            <x v="128"/>
          </reference>
        </references>
      </pivotArea>
    </format>
    <format dxfId="1947">
      <pivotArea dataOnly="0" labelOnly="1" outline="0" fieldPosition="0">
        <references count="3">
          <reference field="0" count="1" selected="0">
            <x v="751"/>
          </reference>
          <reference field="2" count="1" selected="0">
            <x v="69"/>
          </reference>
          <reference field="16" count="1">
            <x v="214"/>
          </reference>
        </references>
      </pivotArea>
    </format>
    <format dxfId="1946">
      <pivotArea dataOnly="0" labelOnly="1" outline="0" fieldPosition="0">
        <references count="3">
          <reference field="0" count="1" selected="0">
            <x v="752"/>
          </reference>
          <reference field="2" count="1" selected="0">
            <x v="59"/>
          </reference>
          <reference field="16" count="1">
            <x v="28"/>
          </reference>
        </references>
      </pivotArea>
    </format>
    <format dxfId="1945">
      <pivotArea dataOnly="0" labelOnly="1" outline="0" fieldPosition="0">
        <references count="3">
          <reference field="0" count="1" selected="0">
            <x v="753"/>
          </reference>
          <reference field="2" count="1" selected="0">
            <x v="23"/>
          </reference>
          <reference field="16" count="1">
            <x v="311"/>
          </reference>
        </references>
      </pivotArea>
    </format>
    <format dxfId="1944">
      <pivotArea dataOnly="0" labelOnly="1" outline="0" fieldPosition="0">
        <references count="3">
          <reference field="0" count="1" selected="0">
            <x v="754"/>
          </reference>
          <reference field="2" count="1" selected="0">
            <x v="34"/>
          </reference>
          <reference field="16" count="1">
            <x v="197"/>
          </reference>
        </references>
      </pivotArea>
    </format>
    <format dxfId="1943">
      <pivotArea dataOnly="0" labelOnly="1" outline="0" fieldPosition="0">
        <references count="3">
          <reference field="0" count="1" selected="0">
            <x v="755"/>
          </reference>
          <reference field="2" count="1" selected="0">
            <x v="47"/>
          </reference>
          <reference field="16" count="1">
            <x v="177"/>
          </reference>
        </references>
      </pivotArea>
    </format>
    <format dxfId="1942">
      <pivotArea dataOnly="0" labelOnly="1" outline="0" fieldPosition="0">
        <references count="3">
          <reference field="0" count="1" selected="0">
            <x v="756"/>
          </reference>
          <reference field="2" count="1" selected="0">
            <x v="76"/>
          </reference>
          <reference field="16" count="1">
            <x v="186"/>
          </reference>
        </references>
      </pivotArea>
    </format>
    <format dxfId="1941">
      <pivotArea dataOnly="0" labelOnly="1" outline="0" fieldPosition="0">
        <references count="3">
          <reference field="0" count="1" selected="0">
            <x v="757"/>
          </reference>
          <reference field="2" count="1" selected="0">
            <x v="99"/>
          </reference>
          <reference field="16" count="1">
            <x v="148"/>
          </reference>
        </references>
      </pivotArea>
    </format>
    <format dxfId="1940">
      <pivotArea dataOnly="0" labelOnly="1" outline="0" fieldPosition="0">
        <references count="3">
          <reference field="0" count="1" selected="0">
            <x v="758"/>
          </reference>
          <reference field="2" count="1" selected="0">
            <x v="67"/>
          </reference>
          <reference field="16" count="1">
            <x v="207"/>
          </reference>
        </references>
      </pivotArea>
    </format>
    <format dxfId="1939">
      <pivotArea dataOnly="0" labelOnly="1" outline="0" fieldPosition="0">
        <references count="3">
          <reference field="0" count="1" selected="0">
            <x v="759"/>
          </reference>
          <reference field="2" count="1" selected="0">
            <x v="36"/>
          </reference>
          <reference field="16" count="1">
            <x v="259"/>
          </reference>
        </references>
      </pivotArea>
    </format>
    <format dxfId="1938">
      <pivotArea dataOnly="0" labelOnly="1" outline="0" fieldPosition="0">
        <references count="3">
          <reference field="0" count="1" selected="0">
            <x v="760"/>
          </reference>
          <reference field="2" count="1" selected="0">
            <x v="61"/>
          </reference>
          <reference field="16" count="1">
            <x v="217"/>
          </reference>
        </references>
      </pivotArea>
    </format>
    <format dxfId="1937">
      <pivotArea dataOnly="0" labelOnly="1" outline="0" fieldPosition="0">
        <references count="3">
          <reference field="0" count="1" selected="0">
            <x v="761"/>
          </reference>
          <reference field="2" count="1" selected="0">
            <x v="48"/>
          </reference>
          <reference field="16" count="1">
            <x v="283"/>
          </reference>
        </references>
      </pivotArea>
    </format>
    <format dxfId="1936">
      <pivotArea dataOnly="0" labelOnly="1" outline="0" fieldPosition="0">
        <references count="3">
          <reference field="0" count="1" selected="0">
            <x v="762"/>
          </reference>
          <reference field="2" count="1" selected="0">
            <x v="98"/>
          </reference>
          <reference field="16" count="1">
            <x v="98"/>
          </reference>
        </references>
      </pivotArea>
    </format>
    <format dxfId="1935">
      <pivotArea dataOnly="0" labelOnly="1" outline="0" fieldPosition="0">
        <references count="3">
          <reference field="0" count="1" selected="0">
            <x v="763"/>
          </reference>
          <reference field="2" count="1" selected="0">
            <x v="28"/>
          </reference>
          <reference field="16" count="1">
            <x v="93"/>
          </reference>
        </references>
      </pivotArea>
    </format>
    <format dxfId="1934">
      <pivotArea dataOnly="0" labelOnly="1" outline="0" fieldPosition="0">
        <references count="3">
          <reference field="0" count="1" selected="0">
            <x v="764"/>
          </reference>
          <reference field="2" count="1" selected="0">
            <x v="85"/>
          </reference>
          <reference field="16" count="1">
            <x v="232"/>
          </reference>
        </references>
      </pivotArea>
    </format>
    <format dxfId="1933">
      <pivotArea dataOnly="0" labelOnly="1" outline="0" fieldPosition="0">
        <references count="3">
          <reference field="0" count="1" selected="0">
            <x v="765"/>
          </reference>
          <reference field="2" count="1" selected="0">
            <x v="28"/>
          </reference>
          <reference field="16" count="1">
            <x v="248"/>
          </reference>
        </references>
      </pivotArea>
    </format>
    <format dxfId="1932">
      <pivotArea dataOnly="0" labelOnly="1" outline="0" fieldPosition="0">
        <references count="3">
          <reference field="0" count="1" selected="0">
            <x v="766"/>
          </reference>
          <reference field="2" count="1" selected="0">
            <x v="21"/>
          </reference>
          <reference field="16" count="1">
            <x v="231"/>
          </reference>
        </references>
      </pivotArea>
    </format>
    <format dxfId="1931">
      <pivotArea dataOnly="0" labelOnly="1" outline="0" fieldPosition="0">
        <references count="3">
          <reference field="0" count="1" selected="0">
            <x v="767"/>
          </reference>
          <reference field="2" count="1" selected="0">
            <x v="63"/>
          </reference>
          <reference field="16" count="1">
            <x v="20"/>
          </reference>
        </references>
      </pivotArea>
    </format>
    <format dxfId="1930">
      <pivotArea dataOnly="0" labelOnly="1" outline="0" fieldPosition="0">
        <references count="3">
          <reference field="0" count="1" selected="0">
            <x v="768"/>
          </reference>
          <reference field="2" count="1" selected="0">
            <x v="13"/>
          </reference>
          <reference field="16" count="1">
            <x v="232"/>
          </reference>
        </references>
      </pivotArea>
    </format>
    <format dxfId="1929">
      <pivotArea dataOnly="0" labelOnly="1" outline="0" fieldPosition="0">
        <references count="3">
          <reference field="0" count="1" selected="0">
            <x v="769"/>
          </reference>
          <reference field="2" count="1" selected="0">
            <x v="10"/>
          </reference>
          <reference field="16" count="1">
            <x v="31"/>
          </reference>
        </references>
      </pivotArea>
    </format>
    <format dxfId="1928">
      <pivotArea dataOnly="0" labelOnly="1" outline="0" fieldPosition="0">
        <references count="3">
          <reference field="0" count="1" selected="0">
            <x v="770"/>
          </reference>
          <reference field="2" count="1" selected="0">
            <x v="60"/>
          </reference>
          <reference field="16" count="1">
            <x v="260"/>
          </reference>
        </references>
      </pivotArea>
    </format>
    <format dxfId="1927">
      <pivotArea dataOnly="0" labelOnly="1" outline="0" fieldPosition="0">
        <references count="3">
          <reference field="0" count="1" selected="0">
            <x v="771"/>
          </reference>
          <reference field="2" count="1" selected="0">
            <x v="57"/>
          </reference>
          <reference field="16" count="1">
            <x v="37"/>
          </reference>
        </references>
      </pivotArea>
    </format>
    <format dxfId="1926">
      <pivotArea dataOnly="0" labelOnly="1" outline="0" fieldPosition="0">
        <references count="3">
          <reference field="0" count="1" selected="0">
            <x v="772"/>
          </reference>
          <reference field="2" count="1" selected="0">
            <x v="14"/>
          </reference>
          <reference field="16" count="1">
            <x v="295"/>
          </reference>
        </references>
      </pivotArea>
    </format>
    <format dxfId="1925">
      <pivotArea dataOnly="0" labelOnly="1" outline="0" fieldPosition="0">
        <references count="3">
          <reference field="0" count="1" selected="0">
            <x v="773"/>
          </reference>
          <reference field="2" count="1" selected="0">
            <x v="45"/>
          </reference>
          <reference field="16" count="1">
            <x v="28"/>
          </reference>
        </references>
      </pivotArea>
    </format>
    <format dxfId="1924">
      <pivotArea dataOnly="0" labelOnly="1" outline="0" fieldPosition="0">
        <references count="3">
          <reference field="0" count="1" selected="0">
            <x v="774"/>
          </reference>
          <reference field="2" count="1" selected="0">
            <x v="88"/>
          </reference>
          <reference field="16" count="1">
            <x v="222"/>
          </reference>
        </references>
      </pivotArea>
    </format>
    <format dxfId="1923">
      <pivotArea dataOnly="0" labelOnly="1" outline="0" fieldPosition="0">
        <references count="3">
          <reference field="0" count="1" selected="0">
            <x v="775"/>
          </reference>
          <reference field="2" count="1" selected="0">
            <x v="96"/>
          </reference>
          <reference field="16" count="1">
            <x v="118"/>
          </reference>
        </references>
      </pivotArea>
    </format>
    <format dxfId="1922">
      <pivotArea dataOnly="0" labelOnly="1" outline="0" fieldPosition="0">
        <references count="3">
          <reference field="0" count="1" selected="0">
            <x v="776"/>
          </reference>
          <reference field="2" count="1" selected="0">
            <x v="33"/>
          </reference>
          <reference field="16" count="1">
            <x v="139"/>
          </reference>
        </references>
      </pivotArea>
    </format>
    <format dxfId="1921">
      <pivotArea dataOnly="0" labelOnly="1" outline="0" fieldPosition="0">
        <references count="3">
          <reference field="0" count="1" selected="0">
            <x v="777"/>
          </reference>
          <reference field="2" count="1" selected="0">
            <x v="17"/>
          </reference>
          <reference field="16" count="1">
            <x v="86"/>
          </reference>
        </references>
      </pivotArea>
    </format>
    <format dxfId="1920">
      <pivotArea dataOnly="0" labelOnly="1" outline="0" fieldPosition="0">
        <references count="3">
          <reference field="0" count="1" selected="0">
            <x v="778"/>
          </reference>
          <reference field="2" count="1" selected="0">
            <x v="28"/>
          </reference>
          <reference field="16" count="1">
            <x v="270"/>
          </reference>
        </references>
      </pivotArea>
    </format>
    <format dxfId="1919">
      <pivotArea dataOnly="0" labelOnly="1" outline="0" fieldPosition="0">
        <references count="3">
          <reference field="0" count="1" selected="0">
            <x v="779"/>
          </reference>
          <reference field="2" count="1" selected="0">
            <x v="33"/>
          </reference>
          <reference field="16" count="1">
            <x v="185"/>
          </reference>
        </references>
      </pivotArea>
    </format>
    <format dxfId="1918">
      <pivotArea dataOnly="0" labelOnly="1" outline="0" fieldPosition="0">
        <references count="3">
          <reference field="0" count="1" selected="0">
            <x v="780"/>
          </reference>
          <reference field="2" count="1" selected="0">
            <x v="11"/>
          </reference>
          <reference field="16" count="1">
            <x v="288"/>
          </reference>
        </references>
      </pivotArea>
    </format>
    <format dxfId="1917">
      <pivotArea dataOnly="0" labelOnly="1" outline="0" fieldPosition="0">
        <references count="3">
          <reference field="0" count="1" selected="0">
            <x v="781"/>
          </reference>
          <reference field="2" count="1" selected="0">
            <x v="37"/>
          </reference>
          <reference field="16" count="1">
            <x v="227"/>
          </reference>
        </references>
      </pivotArea>
    </format>
    <format dxfId="1916">
      <pivotArea dataOnly="0" labelOnly="1" outline="0" fieldPosition="0">
        <references count="3">
          <reference field="0" count="1" selected="0">
            <x v="782"/>
          </reference>
          <reference field="2" count="1" selected="0">
            <x v="71"/>
          </reference>
          <reference field="16" count="1">
            <x v="61"/>
          </reference>
        </references>
      </pivotArea>
    </format>
    <format dxfId="1915">
      <pivotArea dataOnly="0" labelOnly="1" outline="0" fieldPosition="0">
        <references count="3">
          <reference field="0" count="1" selected="0">
            <x v="783"/>
          </reference>
          <reference field="2" count="1" selected="0">
            <x v="25"/>
          </reference>
          <reference field="16" count="1">
            <x v="99"/>
          </reference>
        </references>
      </pivotArea>
    </format>
    <format dxfId="1914">
      <pivotArea dataOnly="0" labelOnly="1" outline="0" fieldPosition="0">
        <references count="3">
          <reference field="0" count="1" selected="0">
            <x v="784"/>
          </reference>
          <reference field="2" count="1" selected="0">
            <x v="73"/>
          </reference>
          <reference field="16" count="1">
            <x v="100"/>
          </reference>
        </references>
      </pivotArea>
    </format>
    <format dxfId="1913">
      <pivotArea dataOnly="0" labelOnly="1" outline="0" fieldPosition="0">
        <references count="3">
          <reference field="0" count="1" selected="0">
            <x v="785"/>
          </reference>
          <reference field="2" count="1" selected="0">
            <x v="24"/>
          </reference>
          <reference field="16" count="1">
            <x v="281"/>
          </reference>
        </references>
      </pivotArea>
    </format>
    <format dxfId="1912">
      <pivotArea dataOnly="0" labelOnly="1" outline="0" fieldPosition="0">
        <references count="3">
          <reference field="0" count="1" selected="0">
            <x v="786"/>
          </reference>
          <reference field="2" count="1" selected="0">
            <x v="9"/>
          </reference>
          <reference field="16" count="1">
            <x v="171"/>
          </reference>
        </references>
      </pivotArea>
    </format>
    <format dxfId="1911">
      <pivotArea dataOnly="0" labelOnly="1" outline="0" fieldPosition="0">
        <references count="3">
          <reference field="0" count="1" selected="0">
            <x v="787"/>
          </reference>
          <reference field="2" count="1" selected="0">
            <x v="47"/>
          </reference>
          <reference field="16" count="1">
            <x v="45"/>
          </reference>
        </references>
      </pivotArea>
    </format>
    <format dxfId="1910">
      <pivotArea dataOnly="0" labelOnly="1" outline="0" fieldPosition="0">
        <references count="3">
          <reference field="0" count="1" selected="0">
            <x v="788"/>
          </reference>
          <reference field="2" count="1" selected="0">
            <x v="91"/>
          </reference>
          <reference field="16" count="1">
            <x v="20"/>
          </reference>
        </references>
      </pivotArea>
    </format>
    <format dxfId="1909">
      <pivotArea dataOnly="0" labelOnly="1" outline="0" fieldPosition="0">
        <references count="3">
          <reference field="0" count="1" selected="0">
            <x v="789"/>
          </reference>
          <reference field="2" count="1" selected="0">
            <x v="52"/>
          </reference>
          <reference field="16" count="1">
            <x v="76"/>
          </reference>
        </references>
      </pivotArea>
    </format>
    <format dxfId="1908">
      <pivotArea dataOnly="0" labelOnly="1" outline="0" fieldPosition="0">
        <references count="3">
          <reference field="0" count="1" selected="0">
            <x v="790"/>
          </reference>
          <reference field="2" count="1" selected="0">
            <x v="4"/>
          </reference>
          <reference field="16" count="1">
            <x v="76"/>
          </reference>
        </references>
      </pivotArea>
    </format>
    <format dxfId="1907">
      <pivotArea dataOnly="0" labelOnly="1" outline="0" fieldPosition="0">
        <references count="3">
          <reference field="0" count="1" selected="0">
            <x v="791"/>
          </reference>
          <reference field="2" count="1" selected="0">
            <x v="68"/>
          </reference>
          <reference field="16" count="1">
            <x v="84"/>
          </reference>
        </references>
      </pivotArea>
    </format>
    <format dxfId="1906">
      <pivotArea dataOnly="0" labelOnly="1" outline="0" fieldPosition="0">
        <references count="3">
          <reference field="0" count="1" selected="0">
            <x v="792"/>
          </reference>
          <reference field="2" count="1" selected="0">
            <x v="18"/>
          </reference>
          <reference field="16" count="1">
            <x v="111"/>
          </reference>
        </references>
      </pivotArea>
    </format>
    <format dxfId="1905">
      <pivotArea dataOnly="0" labelOnly="1" outline="0" fieldPosition="0">
        <references count="3">
          <reference field="0" count="1" selected="0">
            <x v="793"/>
          </reference>
          <reference field="2" count="1" selected="0">
            <x v="15"/>
          </reference>
          <reference field="16" count="1">
            <x v="180"/>
          </reference>
        </references>
      </pivotArea>
    </format>
    <format dxfId="1904">
      <pivotArea dataOnly="0" labelOnly="1" outline="0" fieldPosition="0">
        <references count="3">
          <reference field="0" count="1" selected="0">
            <x v="794"/>
          </reference>
          <reference field="2" count="1" selected="0">
            <x v="6"/>
          </reference>
          <reference field="16" count="1">
            <x v="263"/>
          </reference>
        </references>
      </pivotArea>
    </format>
    <format dxfId="1903">
      <pivotArea dataOnly="0" labelOnly="1" outline="0" fieldPosition="0">
        <references count="3">
          <reference field="0" count="1" selected="0">
            <x v="795"/>
          </reference>
          <reference field="2" count="1" selected="0">
            <x v="83"/>
          </reference>
          <reference field="16" count="1">
            <x v="61"/>
          </reference>
        </references>
      </pivotArea>
    </format>
    <format dxfId="1902">
      <pivotArea dataOnly="0" labelOnly="1" outline="0" fieldPosition="0">
        <references count="3">
          <reference field="0" count="1" selected="0">
            <x v="796"/>
          </reference>
          <reference field="2" count="1" selected="0">
            <x v="87"/>
          </reference>
          <reference field="16" count="1">
            <x v="155"/>
          </reference>
        </references>
      </pivotArea>
    </format>
    <format dxfId="1901">
      <pivotArea dataOnly="0" labelOnly="1" outline="0" fieldPosition="0">
        <references count="3">
          <reference field="0" count="1" selected="0">
            <x v="797"/>
          </reference>
          <reference field="2" count="1" selected="0">
            <x v="29"/>
          </reference>
          <reference field="16" count="1">
            <x v="236"/>
          </reference>
        </references>
      </pivotArea>
    </format>
    <format dxfId="1900">
      <pivotArea dataOnly="0" labelOnly="1" outline="0" fieldPosition="0">
        <references count="3">
          <reference field="0" count="1" selected="0">
            <x v="798"/>
          </reference>
          <reference field="2" count="1" selected="0">
            <x v="75"/>
          </reference>
          <reference field="16" count="1">
            <x v="88"/>
          </reference>
        </references>
      </pivotArea>
    </format>
    <format dxfId="1899">
      <pivotArea dataOnly="0" labelOnly="1" outline="0" fieldPosition="0">
        <references count="3">
          <reference field="0" count="1" selected="0">
            <x v="799"/>
          </reference>
          <reference field="2" count="1" selected="0">
            <x v="0"/>
          </reference>
          <reference field="16" count="1">
            <x v="14"/>
          </reference>
        </references>
      </pivotArea>
    </format>
    <format dxfId="1898">
      <pivotArea dataOnly="0" labelOnly="1" outline="0" fieldPosition="0">
        <references count="3">
          <reference field="0" count="1" selected="0">
            <x v="800"/>
          </reference>
          <reference field="2" count="1" selected="0">
            <x v="73"/>
          </reference>
          <reference field="16" count="1">
            <x v="74"/>
          </reference>
        </references>
      </pivotArea>
    </format>
    <format dxfId="1897">
      <pivotArea dataOnly="0" labelOnly="1" outline="0" fieldPosition="0">
        <references count="3">
          <reference field="0" count="1" selected="0">
            <x v="801"/>
          </reference>
          <reference field="2" count="1" selected="0">
            <x v="35"/>
          </reference>
          <reference field="16" count="1">
            <x v="214"/>
          </reference>
        </references>
      </pivotArea>
    </format>
    <format dxfId="1896">
      <pivotArea dataOnly="0" labelOnly="1" outline="0" fieldPosition="0">
        <references count="3">
          <reference field="0" count="1" selected="0">
            <x v="802"/>
          </reference>
          <reference field="2" count="1" selected="0">
            <x v="42"/>
          </reference>
          <reference field="16" count="1">
            <x v="177"/>
          </reference>
        </references>
      </pivotArea>
    </format>
    <format dxfId="1895">
      <pivotArea dataOnly="0" labelOnly="1" outline="0" fieldPosition="0">
        <references count="3">
          <reference field="0" count="1" selected="0">
            <x v="803"/>
          </reference>
          <reference field="2" count="1" selected="0">
            <x v="32"/>
          </reference>
          <reference field="16" count="1">
            <x v="77"/>
          </reference>
        </references>
      </pivotArea>
    </format>
    <format dxfId="1894">
      <pivotArea dataOnly="0" labelOnly="1" outline="0" fieldPosition="0">
        <references count="3">
          <reference field="0" count="1" selected="0">
            <x v="804"/>
          </reference>
          <reference field="2" count="1" selected="0">
            <x v="73"/>
          </reference>
          <reference field="16" count="1">
            <x v="106"/>
          </reference>
        </references>
      </pivotArea>
    </format>
    <format dxfId="1893">
      <pivotArea dataOnly="0" labelOnly="1" outline="0" fieldPosition="0">
        <references count="3">
          <reference field="0" count="1" selected="0">
            <x v="805"/>
          </reference>
          <reference field="2" count="1" selected="0">
            <x v="30"/>
          </reference>
          <reference field="16" count="1">
            <x v="24"/>
          </reference>
        </references>
      </pivotArea>
    </format>
    <format dxfId="1892">
      <pivotArea dataOnly="0" labelOnly="1" outline="0" fieldPosition="0">
        <references count="3">
          <reference field="0" count="1" selected="0">
            <x v="806"/>
          </reference>
          <reference field="2" count="1" selected="0">
            <x v="56"/>
          </reference>
          <reference field="16" count="1">
            <x v="162"/>
          </reference>
        </references>
      </pivotArea>
    </format>
    <format dxfId="1891">
      <pivotArea dataOnly="0" labelOnly="1" outline="0" fieldPosition="0">
        <references count="3">
          <reference field="0" count="1" selected="0">
            <x v="807"/>
          </reference>
          <reference field="2" count="1" selected="0">
            <x v="53"/>
          </reference>
          <reference field="16" count="1">
            <x v="285"/>
          </reference>
        </references>
      </pivotArea>
    </format>
    <format dxfId="1890">
      <pivotArea dataOnly="0" labelOnly="1" outline="0" fieldPosition="0">
        <references count="3">
          <reference field="0" count="1" selected="0">
            <x v="808"/>
          </reference>
          <reference field="2" count="1" selected="0">
            <x v="90"/>
          </reference>
          <reference field="16" count="1">
            <x v="233"/>
          </reference>
        </references>
      </pivotArea>
    </format>
    <format dxfId="1889">
      <pivotArea dataOnly="0" labelOnly="1" outline="0" fieldPosition="0">
        <references count="3">
          <reference field="0" count="1" selected="0">
            <x v="809"/>
          </reference>
          <reference field="2" count="1" selected="0">
            <x v="13"/>
          </reference>
          <reference field="16" count="1">
            <x v="185"/>
          </reference>
        </references>
      </pivotArea>
    </format>
    <format dxfId="1888">
      <pivotArea dataOnly="0" labelOnly="1" outline="0" fieldPosition="0">
        <references count="3">
          <reference field="0" count="1" selected="0">
            <x v="810"/>
          </reference>
          <reference field="2" count="1" selected="0">
            <x v="88"/>
          </reference>
          <reference field="16" count="1">
            <x v="299"/>
          </reference>
        </references>
      </pivotArea>
    </format>
    <format dxfId="1887">
      <pivotArea dataOnly="0" labelOnly="1" outline="0" fieldPosition="0">
        <references count="3">
          <reference field="0" count="1" selected="0">
            <x v="811"/>
          </reference>
          <reference field="2" count="1" selected="0">
            <x v="56"/>
          </reference>
          <reference field="16" count="1">
            <x v="0"/>
          </reference>
        </references>
      </pivotArea>
    </format>
    <format dxfId="1886">
      <pivotArea dataOnly="0" labelOnly="1" outline="0" fieldPosition="0">
        <references count="3">
          <reference field="0" count="1" selected="0">
            <x v="812"/>
          </reference>
          <reference field="2" count="1" selected="0">
            <x v="18"/>
          </reference>
          <reference field="16" count="1">
            <x v="280"/>
          </reference>
        </references>
      </pivotArea>
    </format>
    <format dxfId="1885">
      <pivotArea dataOnly="0" labelOnly="1" outline="0" fieldPosition="0">
        <references count="3">
          <reference field="0" count="1" selected="0">
            <x v="813"/>
          </reference>
          <reference field="2" count="1" selected="0">
            <x v="5"/>
          </reference>
          <reference field="16" count="1">
            <x v="302"/>
          </reference>
        </references>
      </pivotArea>
    </format>
    <format dxfId="1884">
      <pivotArea dataOnly="0" labelOnly="1" outline="0" fieldPosition="0">
        <references count="3">
          <reference field="0" count="1" selected="0">
            <x v="814"/>
          </reference>
          <reference field="2" count="1" selected="0">
            <x v="12"/>
          </reference>
          <reference field="16" count="1">
            <x v="248"/>
          </reference>
        </references>
      </pivotArea>
    </format>
    <format dxfId="1883">
      <pivotArea dataOnly="0" labelOnly="1" outline="0" fieldPosition="0">
        <references count="3">
          <reference field="0" count="1" selected="0">
            <x v="815"/>
          </reference>
          <reference field="2" count="1" selected="0">
            <x v="70"/>
          </reference>
          <reference field="16" count="1">
            <x v="224"/>
          </reference>
        </references>
      </pivotArea>
    </format>
    <format dxfId="1882">
      <pivotArea dataOnly="0" labelOnly="1" outline="0" fieldPosition="0">
        <references count="3">
          <reference field="0" count="1" selected="0">
            <x v="816"/>
          </reference>
          <reference field="2" count="1" selected="0">
            <x v="92"/>
          </reference>
          <reference field="16" count="1">
            <x v="195"/>
          </reference>
        </references>
      </pivotArea>
    </format>
    <format dxfId="1881">
      <pivotArea dataOnly="0" labelOnly="1" outline="0" fieldPosition="0">
        <references count="3">
          <reference field="0" count="1" selected="0">
            <x v="817"/>
          </reference>
          <reference field="2" count="1" selected="0">
            <x v="65"/>
          </reference>
          <reference field="16" count="1">
            <x v="204"/>
          </reference>
        </references>
      </pivotArea>
    </format>
    <format dxfId="1880">
      <pivotArea dataOnly="0" labelOnly="1" outline="0" fieldPosition="0">
        <references count="3">
          <reference field="0" count="1" selected="0">
            <x v="818"/>
          </reference>
          <reference field="2" count="1" selected="0">
            <x v="84"/>
          </reference>
          <reference field="16" count="1">
            <x v="190"/>
          </reference>
        </references>
      </pivotArea>
    </format>
    <format dxfId="1879">
      <pivotArea dataOnly="0" labelOnly="1" outline="0" fieldPosition="0">
        <references count="3">
          <reference field="0" count="1" selected="0">
            <x v="819"/>
          </reference>
          <reference field="2" count="1" selected="0">
            <x v="92"/>
          </reference>
          <reference field="16" count="1">
            <x v="249"/>
          </reference>
        </references>
      </pivotArea>
    </format>
    <format dxfId="1878">
      <pivotArea dataOnly="0" labelOnly="1" outline="0" fieldPosition="0">
        <references count="3">
          <reference field="0" count="1" selected="0">
            <x v="820"/>
          </reference>
          <reference field="2" count="1" selected="0">
            <x v="84"/>
          </reference>
          <reference field="16" count="1">
            <x v="209"/>
          </reference>
        </references>
      </pivotArea>
    </format>
    <format dxfId="1877">
      <pivotArea dataOnly="0" labelOnly="1" outline="0" fieldPosition="0">
        <references count="3">
          <reference field="0" count="1" selected="0">
            <x v="821"/>
          </reference>
          <reference field="2" count="1" selected="0">
            <x v="45"/>
          </reference>
          <reference field="16" count="1">
            <x v="231"/>
          </reference>
        </references>
      </pivotArea>
    </format>
    <format dxfId="1876">
      <pivotArea dataOnly="0" labelOnly="1" outline="0" fieldPosition="0">
        <references count="3">
          <reference field="0" count="1" selected="0">
            <x v="822"/>
          </reference>
          <reference field="2" count="1" selected="0">
            <x v="54"/>
          </reference>
          <reference field="16" count="1">
            <x v="257"/>
          </reference>
        </references>
      </pivotArea>
    </format>
    <format dxfId="1875">
      <pivotArea dataOnly="0" labelOnly="1" outline="0" fieldPosition="0">
        <references count="3">
          <reference field="0" count="1" selected="0">
            <x v="823"/>
          </reference>
          <reference field="2" count="1" selected="0">
            <x v="62"/>
          </reference>
          <reference field="16" count="1">
            <x v="293"/>
          </reference>
        </references>
      </pivotArea>
    </format>
    <format dxfId="1874">
      <pivotArea dataOnly="0" labelOnly="1" outline="0" fieldPosition="0">
        <references count="3">
          <reference field="0" count="1" selected="0">
            <x v="824"/>
          </reference>
          <reference field="2" count="1" selected="0">
            <x v="3"/>
          </reference>
          <reference field="16" count="1">
            <x v="103"/>
          </reference>
        </references>
      </pivotArea>
    </format>
    <format dxfId="1873">
      <pivotArea dataOnly="0" labelOnly="1" outline="0" fieldPosition="0">
        <references count="3">
          <reference field="0" count="1" selected="0">
            <x v="825"/>
          </reference>
          <reference field="2" count="1" selected="0">
            <x v="11"/>
          </reference>
          <reference field="16" count="1">
            <x v="303"/>
          </reference>
        </references>
      </pivotArea>
    </format>
    <format dxfId="1872">
      <pivotArea dataOnly="0" labelOnly="1" outline="0" fieldPosition="0">
        <references count="3">
          <reference field="0" count="1" selected="0">
            <x v="826"/>
          </reference>
          <reference field="2" count="1" selected="0">
            <x v="86"/>
          </reference>
          <reference field="16" count="1">
            <x v="274"/>
          </reference>
        </references>
      </pivotArea>
    </format>
    <format dxfId="1871">
      <pivotArea dataOnly="0" labelOnly="1" outline="0" fieldPosition="0">
        <references count="3">
          <reference field="0" count="1" selected="0">
            <x v="827"/>
          </reference>
          <reference field="2" count="1" selected="0">
            <x v="4"/>
          </reference>
          <reference field="16" count="1">
            <x v="261"/>
          </reference>
        </references>
      </pivotArea>
    </format>
    <format dxfId="1870">
      <pivotArea dataOnly="0" labelOnly="1" outline="0" fieldPosition="0">
        <references count="3">
          <reference field="0" count="1" selected="0">
            <x v="828"/>
          </reference>
          <reference field="2" count="1" selected="0">
            <x v="56"/>
          </reference>
          <reference field="16" count="1">
            <x v="54"/>
          </reference>
        </references>
      </pivotArea>
    </format>
    <format dxfId="1869">
      <pivotArea dataOnly="0" labelOnly="1" outline="0" fieldPosition="0">
        <references count="3">
          <reference field="0" count="1" selected="0">
            <x v="829"/>
          </reference>
          <reference field="2" count="1" selected="0">
            <x v="30"/>
          </reference>
          <reference field="16" count="1">
            <x v="120"/>
          </reference>
        </references>
      </pivotArea>
    </format>
    <format dxfId="1868">
      <pivotArea dataOnly="0" labelOnly="1" outline="0" fieldPosition="0">
        <references count="3">
          <reference field="0" count="1" selected="0">
            <x v="830"/>
          </reference>
          <reference field="2" count="1" selected="0">
            <x v="60"/>
          </reference>
          <reference field="16" count="1">
            <x v="149"/>
          </reference>
        </references>
      </pivotArea>
    </format>
    <format dxfId="1867">
      <pivotArea dataOnly="0" labelOnly="1" outline="0" fieldPosition="0">
        <references count="3">
          <reference field="0" count="1" selected="0">
            <x v="831"/>
          </reference>
          <reference field="2" count="1" selected="0">
            <x v="89"/>
          </reference>
          <reference field="16" count="1">
            <x v="262"/>
          </reference>
        </references>
      </pivotArea>
    </format>
    <format dxfId="1866">
      <pivotArea dataOnly="0" labelOnly="1" outline="0" fieldPosition="0">
        <references count="3">
          <reference field="0" count="1" selected="0">
            <x v="832"/>
          </reference>
          <reference field="2" count="1" selected="0">
            <x v="43"/>
          </reference>
          <reference field="16" count="1">
            <x v="57"/>
          </reference>
        </references>
      </pivotArea>
    </format>
    <format dxfId="1865">
      <pivotArea dataOnly="0" labelOnly="1" outline="0" fieldPosition="0">
        <references count="3">
          <reference field="0" count="1" selected="0">
            <x v="833"/>
          </reference>
          <reference field="2" count="1" selected="0">
            <x v="12"/>
          </reference>
          <reference field="16" count="1">
            <x v="294"/>
          </reference>
        </references>
      </pivotArea>
    </format>
    <format dxfId="1864">
      <pivotArea dataOnly="0" labelOnly="1" outline="0" fieldPosition="0">
        <references count="3">
          <reference field="0" count="1" selected="0">
            <x v="834"/>
          </reference>
          <reference field="2" count="1" selected="0">
            <x v="99"/>
          </reference>
          <reference field="16" count="1">
            <x v="230"/>
          </reference>
        </references>
      </pivotArea>
    </format>
    <format dxfId="1863">
      <pivotArea dataOnly="0" labelOnly="1" outline="0" fieldPosition="0">
        <references count="3">
          <reference field="0" count="1" selected="0">
            <x v="835"/>
          </reference>
          <reference field="2" count="1" selected="0">
            <x v="30"/>
          </reference>
          <reference field="16" count="1">
            <x v="72"/>
          </reference>
        </references>
      </pivotArea>
    </format>
    <format dxfId="1862">
      <pivotArea dataOnly="0" labelOnly="1" outline="0" fieldPosition="0">
        <references count="3">
          <reference field="0" count="1" selected="0">
            <x v="836"/>
          </reference>
          <reference field="2" count="1" selected="0">
            <x v="30"/>
          </reference>
          <reference field="16" count="1">
            <x v="179"/>
          </reference>
        </references>
      </pivotArea>
    </format>
    <format dxfId="1861">
      <pivotArea dataOnly="0" labelOnly="1" outline="0" fieldPosition="0">
        <references count="3">
          <reference field="0" count="1" selected="0">
            <x v="837"/>
          </reference>
          <reference field="2" count="1" selected="0">
            <x v="42"/>
          </reference>
          <reference field="16" count="1">
            <x v="174"/>
          </reference>
        </references>
      </pivotArea>
    </format>
    <format dxfId="1860">
      <pivotArea dataOnly="0" labelOnly="1" outline="0" fieldPosition="0">
        <references count="3">
          <reference field="0" count="1" selected="0">
            <x v="838"/>
          </reference>
          <reference field="2" count="1" selected="0">
            <x v="58"/>
          </reference>
          <reference field="16" count="1">
            <x v="41"/>
          </reference>
        </references>
      </pivotArea>
    </format>
    <format dxfId="1859">
      <pivotArea dataOnly="0" labelOnly="1" outline="0" fieldPosition="0">
        <references count="3">
          <reference field="0" count="1" selected="0">
            <x v="839"/>
          </reference>
          <reference field="2" count="1" selected="0">
            <x v="74"/>
          </reference>
          <reference field="16" count="1">
            <x v="12"/>
          </reference>
        </references>
      </pivotArea>
    </format>
    <format dxfId="1858">
      <pivotArea dataOnly="0" labelOnly="1" outline="0" fieldPosition="0">
        <references count="3">
          <reference field="0" count="1" selected="0">
            <x v="840"/>
          </reference>
          <reference field="2" count="1" selected="0">
            <x v="70"/>
          </reference>
          <reference field="16" count="1">
            <x v="229"/>
          </reference>
        </references>
      </pivotArea>
    </format>
    <format dxfId="1857">
      <pivotArea dataOnly="0" labelOnly="1" outline="0" fieldPosition="0">
        <references count="3">
          <reference field="0" count="1" selected="0">
            <x v="841"/>
          </reference>
          <reference field="2" count="1" selected="0">
            <x v="13"/>
          </reference>
          <reference field="16" count="1">
            <x v="168"/>
          </reference>
        </references>
      </pivotArea>
    </format>
    <format dxfId="1856">
      <pivotArea dataOnly="0" labelOnly="1" outline="0" fieldPosition="0">
        <references count="3">
          <reference field="0" count="1" selected="0">
            <x v="842"/>
          </reference>
          <reference field="2" count="1" selected="0">
            <x v="59"/>
          </reference>
          <reference field="16" count="1">
            <x v="220"/>
          </reference>
        </references>
      </pivotArea>
    </format>
    <format dxfId="1855">
      <pivotArea dataOnly="0" labelOnly="1" outline="0" fieldPosition="0">
        <references count="3">
          <reference field="0" count="1" selected="0">
            <x v="843"/>
          </reference>
          <reference field="2" count="1" selected="0">
            <x v="66"/>
          </reference>
          <reference field="16" count="1">
            <x v="244"/>
          </reference>
        </references>
      </pivotArea>
    </format>
    <format dxfId="1854">
      <pivotArea dataOnly="0" labelOnly="1" outline="0" fieldPosition="0">
        <references count="3">
          <reference field="0" count="1" selected="0">
            <x v="844"/>
          </reference>
          <reference field="2" count="1" selected="0">
            <x v="0"/>
          </reference>
          <reference field="16" count="1">
            <x v="286"/>
          </reference>
        </references>
      </pivotArea>
    </format>
    <format dxfId="1853">
      <pivotArea dataOnly="0" labelOnly="1" outline="0" fieldPosition="0">
        <references count="3">
          <reference field="0" count="1" selected="0">
            <x v="845"/>
          </reference>
          <reference field="2" count="1" selected="0">
            <x v="67"/>
          </reference>
          <reference field="16" count="1">
            <x v="55"/>
          </reference>
        </references>
      </pivotArea>
    </format>
    <format dxfId="1852">
      <pivotArea dataOnly="0" labelOnly="1" outline="0" fieldPosition="0">
        <references count="3">
          <reference field="0" count="1" selected="0">
            <x v="846"/>
          </reference>
          <reference field="2" count="1" selected="0">
            <x v="97"/>
          </reference>
          <reference field="16" count="1">
            <x v="84"/>
          </reference>
        </references>
      </pivotArea>
    </format>
    <format dxfId="1851">
      <pivotArea dataOnly="0" labelOnly="1" outline="0" fieldPosition="0">
        <references count="3">
          <reference field="0" count="1" selected="0">
            <x v="847"/>
          </reference>
          <reference field="2" count="1" selected="0">
            <x v="7"/>
          </reference>
          <reference field="16" count="1">
            <x v="170"/>
          </reference>
        </references>
      </pivotArea>
    </format>
    <format dxfId="1850">
      <pivotArea dataOnly="0" labelOnly="1" outline="0" fieldPosition="0">
        <references count="3">
          <reference field="0" count="1" selected="0">
            <x v="848"/>
          </reference>
          <reference field="2" count="1" selected="0">
            <x v="95"/>
          </reference>
          <reference field="16" count="1">
            <x v="172"/>
          </reference>
        </references>
      </pivotArea>
    </format>
    <format dxfId="1849">
      <pivotArea dataOnly="0" labelOnly="1" outline="0" fieldPosition="0">
        <references count="3">
          <reference field="0" count="1" selected="0">
            <x v="849"/>
          </reference>
          <reference field="2" count="1" selected="0">
            <x v="71"/>
          </reference>
          <reference field="16" count="1">
            <x v="203"/>
          </reference>
        </references>
      </pivotArea>
    </format>
    <format dxfId="1848">
      <pivotArea dataOnly="0" labelOnly="1" outline="0" fieldPosition="0">
        <references count="3">
          <reference field="0" count="1" selected="0">
            <x v="850"/>
          </reference>
          <reference field="2" count="1" selected="0">
            <x v="70"/>
          </reference>
          <reference field="16" count="1">
            <x v="176"/>
          </reference>
        </references>
      </pivotArea>
    </format>
    <format dxfId="1847">
      <pivotArea dataOnly="0" labelOnly="1" outline="0" fieldPosition="0">
        <references count="3">
          <reference field="0" count="1" selected="0">
            <x v="851"/>
          </reference>
          <reference field="2" count="1" selected="0">
            <x v="58"/>
          </reference>
          <reference field="16" count="1">
            <x v="111"/>
          </reference>
        </references>
      </pivotArea>
    </format>
    <format dxfId="1846">
      <pivotArea dataOnly="0" labelOnly="1" outline="0" fieldPosition="0">
        <references count="3">
          <reference field="0" count="1" selected="0">
            <x v="852"/>
          </reference>
          <reference field="2" count="1" selected="0">
            <x v="71"/>
          </reference>
          <reference field="16" count="1">
            <x v="9"/>
          </reference>
        </references>
      </pivotArea>
    </format>
    <format dxfId="1845">
      <pivotArea dataOnly="0" labelOnly="1" outline="0" fieldPosition="0">
        <references count="3">
          <reference field="0" count="1" selected="0">
            <x v="853"/>
          </reference>
          <reference field="2" count="1" selected="0">
            <x v="82"/>
          </reference>
          <reference field="16" count="1">
            <x v="267"/>
          </reference>
        </references>
      </pivotArea>
    </format>
    <format dxfId="1844">
      <pivotArea dataOnly="0" labelOnly="1" outline="0" fieldPosition="0">
        <references count="3">
          <reference field="0" count="1" selected="0">
            <x v="854"/>
          </reference>
          <reference field="2" count="1" selected="0">
            <x v="34"/>
          </reference>
          <reference field="16" count="1">
            <x v="285"/>
          </reference>
        </references>
      </pivotArea>
    </format>
    <format dxfId="1843">
      <pivotArea dataOnly="0" labelOnly="1" outline="0" fieldPosition="0">
        <references count="3">
          <reference field="0" count="1" selected="0">
            <x v="855"/>
          </reference>
          <reference field="2" count="1" selected="0">
            <x v="26"/>
          </reference>
          <reference field="16" count="1">
            <x v="227"/>
          </reference>
        </references>
      </pivotArea>
    </format>
    <format dxfId="1842">
      <pivotArea dataOnly="0" labelOnly="1" outline="0" fieldPosition="0">
        <references count="3">
          <reference field="0" count="1" selected="0">
            <x v="856"/>
          </reference>
          <reference field="2" count="1" selected="0">
            <x v="1"/>
          </reference>
          <reference field="16" count="1">
            <x v="68"/>
          </reference>
        </references>
      </pivotArea>
    </format>
    <format dxfId="1841">
      <pivotArea dataOnly="0" labelOnly="1" outline="0" fieldPosition="0">
        <references count="3">
          <reference field="0" count="1" selected="0">
            <x v="857"/>
          </reference>
          <reference field="2" count="1" selected="0">
            <x v="2"/>
          </reference>
          <reference field="16" count="1">
            <x v="274"/>
          </reference>
        </references>
      </pivotArea>
    </format>
    <format dxfId="1840">
      <pivotArea dataOnly="0" labelOnly="1" outline="0" fieldPosition="0">
        <references count="3">
          <reference field="0" count="1" selected="0">
            <x v="858"/>
          </reference>
          <reference field="2" count="1" selected="0">
            <x v="6"/>
          </reference>
          <reference field="16" count="1">
            <x v="251"/>
          </reference>
        </references>
      </pivotArea>
    </format>
    <format dxfId="1839">
      <pivotArea dataOnly="0" labelOnly="1" outline="0" fieldPosition="0">
        <references count="3">
          <reference field="0" count="1" selected="0">
            <x v="859"/>
          </reference>
          <reference field="2" count="1" selected="0">
            <x v="17"/>
          </reference>
          <reference field="16" count="1">
            <x v="142"/>
          </reference>
        </references>
      </pivotArea>
    </format>
    <format dxfId="1838">
      <pivotArea dataOnly="0" labelOnly="1" outline="0" fieldPosition="0">
        <references count="3">
          <reference field="0" count="1" selected="0">
            <x v="860"/>
          </reference>
          <reference field="2" count="1" selected="0">
            <x v="62"/>
          </reference>
          <reference field="16" count="1">
            <x v="211"/>
          </reference>
        </references>
      </pivotArea>
    </format>
    <format dxfId="1837">
      <pivotArea dataOnly="0" labelOnly="1" outline="0" fieldPosition="0">
        <references count="3">
          <reference field="0" count="1" selected="0">
            <x v="861"/>
          </reference>
          <reference field="2" count="1" selected="0">
            <x v="95"/>
          </reference>
          <reference field="16" count="1">
            <x v="222"/>
          </reference>
        </references>
      </pivotArea>
    </format>
    <format dxfId="1836">
      <pivotArea dataOnly="0" labelOnly="1" outline="0" fieldPosition="0">
        <references count="3">
          <reference field="0" count="1" selected="0">
            <x v="862"/>
          </reference>
          <reference field="2" count="1" selected="0">
            <x v="94"/>
          </reference>
          <reference field="16" count="1">
            <x v="240"/>
          </reference>
        </references>
      </pivotArea>
    </format>
    <format dxfId="1835">
      <pivotArea dataOnly="0" labelOnly="1" outline="0" fieldPosition="0">
        <references count="3">
          <reference field="0" count="1" selected="0">
            <x v="863"/>
          </reference>
          <reference field="2" count="1" selected="0">
            <x v="82"/>
          </reference>
          <reference field="16" count="1">
            <x v="288"/>
          </reference>
        </references>
      </pivotArea>
    </format>
    <format dxfId="1834">
      <pivotArea dataOnly="0" labelOnly="1" outline="0" fieldPosition="0">
        <references count="3">
          <reference field="0" count="1" selected="0">
            <x v="864"/>
          </reference>
          <reference field="2" count="1" selected="0">
            <x v="64"/>
          </reference>
          <reference field="16" count="1">
            <x v="5"/>
          </reference>
        </references>
      </pivotArea>
    </format>
    <format dxfId="1833">
      <pivotArea dataOnly="0" labelOnly="1" outline="0" fieldPosition="0">
        <references count="3">
          <reference field="0" count="1" selected="0">
            <x v="865"/>
          </reference>
          <reference field="2" count="1" selected="0">
            <x v="38"/>
          </reference>
          <reference field="16" count="1">
            <x v="3"/>
          </reference>
        </references>
      </pivotArea>
    </format>
    <format dxfId="1832">
      <pivotArea dataOnly="0" labelOnly="1" outline="0" fieldPosition="0">
        <references count="3">
          <reference field="0" count="1" selected="0">
            <x v="866"/>
          </reference>
          <reference field="2" count="1" selected="0">
            <x v="6"/>
          </reference>
          <reference field="16" count="1">
            <x v="268"/>
          </reference>
        </references>
      </pivotArea>
    </format>
    <format dxfId="1831">
      <pivotArea dataOnly="0" labelOnly="1" outline="0" fieldPosition="0">
        <references count="3">
          <reference field="0" count="1" selected="0">
            <x v="867"/>
          </reference>
          <reference field="2" count="1" selected="0">
            <x v="48"/>
          </reference>
          <reference field="16" count="1">
            <x v="114"/>
          </reference>
        </references>
      </pivotArea>
    </format>
    <format dxfId="1830">
      <pivotArea dataOnly="0" labelOnly="1" outline="0" fieldPosition="0">
        <references count="3">
          <reference field="0" count="1" selected="0">
            <x v="868"/>
          </reference>
          <reference field="2" count="1" selected="0">
            <x v="51"/>
          </reference>
          <reference field="16" count="1">
            <x v="120"/>
          </reference>
        </references>
      </pivotArea>
    </format>
    <format dxfId="1829">
      <pivotArea dataOnly="0" labelOnly="1" outline="0" fieldPosition="0">
        <references count="3">
          <reference field="0" count="1" selected="0">
            <x v="869"/>
          </reference>
          <reference field="2" count="1" selected="0">
            <x v="48"/>
          </reference>
          <reference field="16" count="1">
            <x v="308"/>
          </reference>
        </references>
      </pivotArea>
    </format>
    <format dxfId="1828">
      <pivotArea dataOnly="0" labelOnly="1" outline="0" fieldPosition="0">
        <references count="3">
          <reference field="0" count="1" selected="0">
            <x v="870"/>
          </reference>
          <reference field="2" count="1" selected="0">
            <x v="30"/>
          </reference>
          <reference field="16" count="1">
            <x v="199"/>
          </reference>
        </references>
      </pivotArea>
    </format>
    <format dxfId="1827">
      <pivotArea dataOnly="0" labelOnly="1" outline="0" fieldPosition="0">
        <references count="3">
          <reference field="0" count="1" selected="0">
            <x v="871"/>
          </reference>
          <reference field="2" count="1" selected="0">
            <x v="64"/>
          </reference>
          <reference field="16" count="1">
            <x v="291"/>
          </reference>
        </references>
      </pivotArea>
    </format>
    <format dxfId="1826">
      <pivotArea dataOnly="0" labelOnly="1" outline="0" fieldPosition="0">
        <references count="3">
          <reference field="0" count="1" selected="0">
            <x v="872"/>
          </reference>
          <reference field="2" count="1" selected="0">
            <x v="14"/>
          </reference>
          <reference field="16" count="1">
            <x v="93"/>
          </reference>
        </references>
      </pivotArea>
    </format>
    <format dxfId="1825">
      <pivotArea dataOnly="0" labelOnly="1" outline="0" fieldPosition="0">
        <references count="3">
          <reference field="0" count="1" selected="0">
            <x v="873"/>
          </reference>
          <reference field="2" count="1" selected="0">
            <x v="22"/>
          </reference>
          <reference field="16" count="1">
            <x v="49"/>
          </reference>
        </references>
      </pivotArea>
    </format>
    <format dxfId="1824">
      <pivotArea dataOnly="0" labelOnly="1" outline="0" fieldPosition="0">
        <references count="3">
          <reference field="0" count="1" selected="0">
            <x v="874"/>
          </reference>
          <reference field="2" count="1" selected="0">
            <x v="1"/>
          </reference>
          <reference field="16" count="1">
            <x v="141"/>
          </reference>
        </references>
      </pivotArea>
    </format>
    <format dxfId="1823">
      <pivotArea dataOnly="0" labelOnly="1" outline="0" fieldPosition="0">
        <references count="3">
          <reference field="0" count="1" selected="0">
            <x v="875"/>
          </reference>
          <reference field="2" count="1" selected="0">
            <x v="66"/>
          </reference>
          <reference field="16" count="1">
            <x v="70"/>
          </reference>
        </references>
      </pivotArea>
    </format>
    <format dxfId="1822">
      <pivotArea dataOnly="0" labelOnly="1" outline="0" fieldPosition="0">
        <references count="3">
          <reference field="0" count="1" selected="0">
            <x v="876"/>
          </reference>
          <reference field="2" count="1" selected="0">
            <x v="83"/>
          </reference>
          <reference field="16" count="1">
            <x v="305"/>
          </reference>
        </references>
      </pivotArea>
    </format>
    <format dxfId="1821">
      <pivotArea dataOnly="0" labelOnly="1" outline="0" fieldPosition="0">
        <references count="3">
          <reference field="0" count="1" selected="0">
            <x v="877"/>
          </reference>
          <reference field="2" count="1" selected="0">
            <x v="93"/>
          </reference>
          <reference field="16" count="1">
            <x v="112"/>
          </reference>
        </references>
      </pivotArea>
    </format>
    <format dxfId="1820">
      <pivotArea dataOnly="0" labelOnly="1" outline="0" fieldPosition="0">
        <references count="3">
          <reference field="0" count="1" selected="0">
            <x v="878"/>
          </reference>
          <reference field="2" count="1" selected="0">
            <x v="79"/>
          </reference>
          <reference field="16" count="1">
            <x v="144"/>
          </reference>
        </references>
      </pivotArea>
    </format>
    <format dxfId="1819">
      <pivotArea dataOnly="0" labelOnly="1" outline="0" fieldPosition="0">
        <references count="3">
          <reference field="0" count="1" selected="0">
            <x v="879"/>
          </reference>
          <reference field="2" count="1" selected="0">
            <x v="60"/>
          </reference>
          <reference field="16" count="1">
            <x v="155"/>
          </reference>
        </references>
      </pivotArea>
    </format>
    <format dxfId="1818">
      <pivotArea dataOnly="0" labelOnly="1" outline="0" fieldPosition="0">
        <references count="3">
          <reference field="0" count="1" selected="0">
            <x v="880"/>
          </reference>
          <reference field="2" count="1" selected="0">
            <x v="23"/>
          </reference>
          <reference field="16" count="1">
            <x v="101"/>
          </reference>
        </references>
      </pivotArea>
    </format>
    <format dxfId="1817">
      <pivotArea dataOnly="0" labelOnly="1" outline="0" fieldPosition="0">
        <references count="3">
          <reference field="0" count="1" selected="0">
            <x v="881"/>
          </reference>
          <reference field="2" count="1" selected="0">
            <x v="99"/>
          </reference>
          <reference field="16" count="1">
            <x v="100"/>
          </reference>
        </references>
      </pivotArea>
    </format>
    <format dxfId="1816">
      <pivotArea dataOnly="0" labelOnly="1" outline="0" fieldPosition="0">
        <references count="3">
          <reference field="0" count="1" selected="0">
            <x v="882"/>
          </reference>
          <reference field="2" count="1" selected="0">
            <x v="54"/>
          </reference>
          <reference field="16" count="1">
            <x v="243"/>
          </reference>
        </references>
      </pivotArea>
    </format>
    <format dxfId="1815">
      <pivotArea dataOnly="0" labelOnly="1" outline="0" fieldPosition="0">
        <references count="3">
          <reference field="0" count="1" selected="0">
            <x v="883"/>
          </reference>
          <reference field="2" count="1" selected="0">
            <x v="1"/>
          </reference>
          <reference field="16" count="1">
            <x v="134"/>
          </reference>
        </references>
      </pivotArea>
    </format>
    <format dxfId="1814">
      <pivotArea dataOnly="0" labelOnly="1" outline="0" fieldPosition="0">
        <references count="3">
          <reference field="0" count="1" selected="0">
            <x v="884"/>
          </reference>
          <reference field="2" count="1" selected="0">
            <x v="41"/>
          </reference>
          <reference field="16" count="1">
            <x v="104"/>
          </reference>
        </references>
      </pivotArea>
    </format>
    <format dxfId="1813">
      <pivotArea dataOnly="0" labelOnly="1" outline="0" fieldPosition="0">
        <references count="3">
          <reference field="0" count="1" selected="0">
            <x v="885"/>
          </reference>
          <reference field="2" count="1" selected="0">
            <x v="5"/>
          </reference>
          <reference field="16" count="1">
            <x v="287"/>
          </reference>
        </references>
      </pivotArea>
    </format>
    <format dxfId="1812">
      <pivotArea dataOnly="0" labelOnly="1" outline="0" fieldPosition="0">
        <references count="3">
          <reference field="0" count="1" selected="0">
            <x v="886"/>
          </reference>
          <reference field="2" count="1" selected="0">
            <x v="35"/>
          </reference>
          <reference field="16" count="1">
            <x v="86"/>
          </reference>
        </references>
      </pivotArea>
    </format>
    <format dxfId="1811">
      <pivotArea dataOnly="0" labelOnly="1" outline="0" fieldPosition="0">
        <references count="3">
          <reference field="0" count="1" selected="0">
            <x v="887"/>
          </reference>
          <reference field="2" count="1" selected="0">
            <x v="6"/>
          </reference>
          <reference field="16" count="1">
            <x v="76"/>
          </reference>
        </references>
      </pivotArea>
    </format>
    <format dxfId="1810">
      <pivotArea dataOnly="0" labelOnly="1" outline="0" fieldPosition="0">
        <references count="3">
          <reference field="0" count="1" selected="0">
            <x v="888"/>
          </reference>
          <reference field="2" count="1" selected="0">
            <x v="87"/>
          </reference>
          <reference field="16" count="1">
            <x v="216"/>
          </reference>
        </references>
      </pivotArea>
    </format>
    <format dxfId="1809">
      <pivotArea dataOnly="0" labelOnly="1" outline="0" fieldPosition="0">
        <references count="3">
          <reference field="0" count="1" selected="0">
            <x v="889"/>
          </reference>
          <reference field="2" count="1" selected="0">
            <x v="40"/>
          </reference>
          <reference field="16" count="1">
            <x v="38"/>
          </reference>
        </references>
      </pivotArea>
    </format>
    <format dxfId="1808">
      <pivotArea dataOnly="0" labelOnly="1" outline="0" fieldPosition="0">
        <references count="3">
          <reference field="0" count="1" selected="0">
            <x v="890"/>
          </reference>
          <reference field="2" count="1" selected="0">
            <x v="52"/>
          </reference>
          <reference field="16" count="1">
            <x v="86"/>
          </reference>
        </references>
      </pivotArea>
    </format>
    <format dxfId="1807">
      <pivotArea dataOnly="0" labelOnly="1" outline="0" fieldPosition="0">
        <references count="3">
          <reference field="0" count="1" selected="0">
            <x v="891"/>
          </reference>
          <reference field="2" count="1" selected="0">
            <x v="32"/>
          </reference>
          <reference field="16" count="1">
            <x v="212"/>
          </reference>
        </references>
      </pivotArea>
    </format>
    <format dxfId="1806">
      <pivotArea dataOnly="0" labelOnly="1" outline="0" fieldPosition="0">
        <references count="3">
          <reference field="0" count="1" selected="0">
            <x v="892"/>
          </reference>
          <reference field="2" count="1" selected="0">
            <x v="39"/>
          </reference>
          <reference field="16" count="1">
            <x v="220"/>
          </reference>
        </references>
      </pivotArea>
    </format>
    <format dxfId="1805">
      <pivotArea dataOnly="0" labelOnly="1" outline="0" fieldPosition="0">
        <references count="3">
          <reference field="0" count="1" selected="0">
            <x v="893"/>
          </reference>
          <reference field="2" count="1" selected="0">
            <x v="36"/>
          </reference>
          <reference field="16" count="1">
            <x v="231"/>
          </reference>
        </references>
      </pivotArea>
    </format>
    <format dxfId="1804">
      <pivotArea dataOnly="0" labelOnly="1" outline="0" axis="axisValues" fieldPosition="0"/>
    </format>
    <format dxfId="1803">
      <pivotArea type="all" dataOnly="0" outline="0" fieldPosition="0"/>
    </format>
    <format dxfId="1802">
      <pivotArea outline="0" collapsedLevelsAreSubtotals="1" fieldPosition="0"/>
    </format>
    <format dxfId="1801">
      <pivotArea field="0" type="button" dataOnly="0" labelOnly="1" outline="0" axis="axisRow" fieldPosition="0"/>
    </format>
    <format dxfId="1800">
      <pivotArea field="2" type="button" dataOnly="0" labelOnly="1" outline="0" axis="axisRow" fieldPosition="1"/>
    </format>
    <format dxfId="1799">
      <pivotArea field="16" type="button" dataOnly="0" labelOnly="1" outline="0" axis="axisRow" fieldPosition="2"/>
    </format>
    <format dxfId="1798">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797">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796">
      <pivotArea dataOnly="0" labelOnly="1" outline="0"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795">
      <pivotArea dataOnly="0" labelOnly="1" outline="0"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794">
      <pivotArea dataOnly="0" labelOnly="1" outline="0"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793">
      <pivotArea dataOnly="0" labelOnly="1" outline="0"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792">
      <pivotArea dataOnly="0" labelOnly="1" outline="0"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791">
      <pivotArea dataOnly="0" labelOnly="1" outline="0"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790">
      <pivotArea dataOnly="0" labelOnly="1" outline="0"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789">
      <pivotArea dataOnly="0" labelOnly="1" outline="0"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788">
      <pivotArea dataOnly="0" labelOnly="1" outline="0"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787">
      <pivotArea dataOnly="0" labelOnly="1" outline="0"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786">
      <pivotArea dataOnly="0" labelOnly="1" outline="0"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785">
      <pivotArea dataOnly="0" labelOnly="1" outline="0"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784">
      <pivotArea dataOnly="0" labelOnly="1" outline="0"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783">
      <pivotArea dataOnly="0" labelOnly="1" outline="0"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782">
      <pivotArea dataOnly="0" labelOnly="1" outline="0"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781">
      <pivotArea dataOnly="0" labelOnly="1" outline="0" fieldPosition="0">
        <references count="1">
          <reference field="0" count="44">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reference>
        </references>
      </pivotArea>
    </format>
    <format dxfId="1780">
      <pivotArea dataOnly="0" labelOnly="1" grandRow="1" outline="0" fieldPosition="0"/>
    </format>
    <format dxfId="1779">
      <pivotArea dataOnly="0" labelOnly="1" outline="0" fieldPosition="0">
        <references count="2">
          <reference field="0" count="1" selected="0">
            <x v="0"/>
          </reference>
          <reference field="2" count="1">
            <x v="48"/>
          </reference>
        </references>
      </pivotArea>
    </format>
    <format dxfId="1778">
      <pivotArea dataOnly="0" labelOnly="1" outline="0" fieldPosition="0">
        <references count="2">
          <reference field="0" count="1" selected="0">
            <x v="1"/>
          </reference>
          <reference field="2" count="1">
            <x v="33"/>
          </reference>
        </references>
      </pivotArea>
    </format>
    <format dxfId="1777">
      <pivotArea dataOnly="0" labelOnly="1" outline="0" fieldPosition="0">
        <references count="2">
          <reference field="0" count="1" selected="0">
            <x v="2"/>
          </reference>
          <reference field="2" count="1">
            <x v="46"/>
          </reference>
        </references>
      </pivotArea>
    </format>
    <format dxfId="1776">
      <pivotArea dataOnly="0" labelOnly="1" outline="0" fieldPosition="0">
        <references count="2">
          <reference field="0" count="1" selected="0">
            <x v="3"/>
          </reference>
          <reference field="2" count="1">
            <x v="39"/>
          </reference>
        </references>
      </pivotArea>
    </format>
    <format dxfId="1775">
      <pivotArea dataOnly="0" labelOnly="1" outline="0" fieldPosition="0">
        <references count="2">
          <reference field="0" count="1" selected="0">
            <x v="4"/>
          </reference>
          <reference field="2" count="1">
            <x v="20"/>
          </reference>
        </references>
      </pivotArea>
    </format>
    <format dxfId="1774">
      <pivotArea dataOnly="0" labelOnly="1" outline="0" fieldPosition="0">
        <references count="2">
          <reference field="0" count="1" selected="0">
            <x v="5"/>
          </reference>
          <reference field="2" count="1">
            <x v="81"/>
          </reference>
        </references>
      </pivotArea>
    </format>
    <format dxfId="1773">
      <pivotArea dataOnly="0" labelOnly="1" outline="0" fieldPosition="0">
        <references count="2">
          <reference field="0" count="1" selected="0">
            <x v="6"/>
          </reference>
          <reference field="2" count="1">
            <x v="27"/>
          </reference>
        </references>
      </pivotArea>
    </format>
    <format dxfId="1772">
      <pivotArea dataOnly="0" labelOnly="1" outline="0" fieldPosition="0">
        <references count="2">
          <reference field="0" count="1" selected="0">
            <x v="7"/>
          </reference>
          <reference field="2" count="1">
            <x v="78"/>
          </reference>
        </references>
      </pivotArea>
    </format>
    <format dxfId="1771">
      <pivotArea dataOnly="0" labelOnly="1" outline="0" fieldPosition="0">
        <references count="2">
          <reference field="0" count="1" selected="0">
            <x v="8"/>
          </reference>
          <reference field="2" count="1">
            <x v="25"/>
          </reference>
        </references>
      </pivotArea>
    </format>
    <format dxfId="1770">
      <pivotArea dataOnly="0" labelOnly="1" outline="0" fieldPosition="0">
        <references count="2">
          <reference field="0" count="1" selected="0">
            <x v="9"/>
          </reference>
          <reference field="2" count="1">
            <x v="58"/>
          </reference>
        </references>
      </pivotArea>
    </format>
    <format dxfId="1769">
      <pivotArea dataOnly="0" labelOnly="1" outline="0" fieldPosition="0">
        <references count="2">
          <reference field="0" count="1" selected="0">
            <x v="10"/>
          </reference>
          <reference field="2" count="1">
            <x v="66"/>
          </reference>
        </references>
      </pivotArea>
    </format>
    <format dxfId="1768">
      <pivotArea dataOnly="0" labelOnly="1" outline="0" fieldPosition="0">
        <references count="2">
          <reference field="0" count="1" selected="0">
            <x v="11"/>
          </reference>
          <reference field="2" count="1">
            <x v="86"/>
          </reference>
        </references>
      </pivotArea>
    </format>
    <format dxfId="1767">
      <pivotArea dataOnly="0" labelOnly="1" outline="0" fieldPosition="0">
        <references count="2">
          <reference field="0" count="1" selected="0">
            <x v="12"/>
          </reference>
          <reference field="2" count="1">
            <x v="46"/>
          </reference>
        </references>
      </pivotArea>
    </format>
    <format dxfId="1766">
      <pivotArea dataOnly="0" labelOnly="1" outline="0" fieldPosition="0">
        <references count="2">
          <reference field="0" count="1" selected="0">
            <x v="13"/>
          </reference>
          <reference field="2" count="1">
            <x v="66"/>
          </reference>
        </references>
      </pivotArea>
    </format>
    <format dxfId="1765">
      <pivotArea dataOnly="0" labelOnly="1" outline="0" fieldPosition="0">
        <references count="2">
          <reference field="0" count="1" selected="0">
            <x v="14"/>
          </reference>
          <reference field="2" count="1">
            <x v="80"/>
          </reference>
        </references>
      </pivotArea>
    </format>
    <format dxfId="1764">
      <pivotArea dataOnly="0" labelOnly="1" outline="0" fieldPosition="0">
        <references count="2">
          <reference field="0" count="1" selected="0">
            <x v="15"/>
          </reference>
          <reference field="2" count="1">
            <x v="26"/>
          </reference>
        </references>
      </pivotArea>
    </format>
    <format dxfId="1763">
      <pivotArea dataOnly="0" labelOnly="1" outline="0" fieldPosition="0">
        <references count="2">
          <reference field="0" count="1" selected="0">
            <x v="16"/>
          </reference>
          <reference field="2" count="1">
            <x v="2"/>
          </reference>
        </references>
      </pivotArea>
    </format>
    <format dxfId="1762">
      <pivotArea dataOnly="0" labelOnly="1" outline="0" fieldPosition="0">
        <references count="2">
          <reference field="0" count="1" selected="0">
            <x v="17"/>
          </reference>
          <reference field="2" count="1">
            <x v="24"/>
          </reference>
        </references>
      </pivotArea>
    </format>
    <format dxfId="1761">
      <pivotArea dataOnly="0" labelOnly="1" outline="0" fieldPosition="0">
        <references count="2">
          <reference field="0" count="1" selected="0">
            <x v="18"/>
          </reference>
          <reference field="2" count="1">
            <x v="84"/>
          </reference>
        </references>
      </pivotArea>
    </format>
    <format dxfId="1760">
      <pivotArea dataOnly="0" labelOnly="1" outline="0" fieldPosition="0">
        <references count="2">
          <reference field="0" count="1" selected="0">
            <x v="19"/>
          </reference>
          <reference field="2" count="1">
            <x v="37"/>
          </reference>
        </references>
      </pivotArea>
    </format>
    <format dxfId="1759">
      <pivotArea dataOnly="0" labelOnly="1" outline="0" fieldPosition="0">
        <references count="2">
          <reference field="0" count="1" selected="0">
            <x v="20"/>
          </reference>
          <reference field="2" count="1">
            <x v="65"/>
          </reference>
        </references>
      </pivotArea>
    </format>
    <format dxfId="1758">
      <pivotArea dataOnly="0" labelOnly="1" outline="0" fieldPosition="0">
        <references count="2">
          <reference field="0" count="1" selected="0">
            <x v="21"/>
          </reference>
          <reference field="2" count="1">
            <x v="57"/>
          </reference>
        </references>
      </pivotArea>
    </format>
    <format dxfId="1757">
      <pivotArea dataOnly="0" labelOnly="1" outline="0" fieldPosition="0">
        <references count="2">
          <reference field="0" count="1" selected="0">
            <x v="22"/>
          </reference>
          <reference field="2" count="1">
            <x v="72"/>
          </reference>
        </references>
      </pivotArea>
    </format>
    <format dxfId="1756">
      <pivotArea dataOnly="0" labelOnly="1" outline="0" fieldPosition="0">
        <references count="2">
          <reference field="0" count="1" selected="0">
            <x v="23"/>
          </reference>
          <reference field="2" count="1">
            <x v="62"/>
          </reference>
        </references>
      </pivotArea>
    </format>
    <format dxfId="1755">
      <pivotArea dataOnly="0" labelOnly="1" outline="0" fieldPosition="0">
        <references count="2">
          <reference field="0" count="1" selected="0">
            <x v="24"/>
          </reference>
          <reference field="2" count="1">
            <x v="67"/>
          </reference>
        </references>
      </pivotArea>
    </format>
    <format dxfId="1754">
      <pivotArea dataOnly="0" labelOnly="1" outline="0" fieldPosition="0">
        <references count="2">
          <reference field="0" count="1" selected="0">
            <x v="25"/>
          </reference>
          <reference field="2" count="1">
            <x v="16"/>
          </reference>
        </references>
      </pivotArea>
    </format>
    <format dxfId="1753">
      <pivotArea dataOnly="0" labelOnly="1" outline="0" fieldPosition="0">
        <references count="2">
          <reference field="0" count="1" selected="0">
            <x v="26"/>
          </reference>
          <reference field="2" count="1">
            <x v="4"/>
          </reference>
        </references>
      </pivotArea>
    </format>
    <format dxfId="1752">
      <pivotArea dataOnly="0" labelOnly="1" outline="0" fieldPosition="0">
        <references count="2">
          <reference field="0" count="1" selected="0">
            <x v="27"/>
          </reference>
          <reference field="2" count="1">
            <x v="17"/>
          </reference>
        </references>
      </pivotArea>
    </format>
    <format dxfId="1751">
      <pivotArea dataOnly="0" labelOnly="1" outline="0" fieldPosition="0">
        <references count="2">
          <reference field="0" count="1" selected="0">
            <x v="28"/>
          </reference>
          <reference field="2" count="1">
            <x v="72"/>
          </reference>
        </references>
      </pivotArea>
    </format>
    <format dxfId="1750">
      <pivotArea dataOnly="0" labelOnly="1" outline="0" fieldPosition="0">
        <references count="2">
          <reference field="0" count="1" selected="0">
            <x v="29"/>
          </reference>
          <reference field="2" count="1">
            <x v="89"/>
          </reference>
        </references>
      </pivotArea>
    </format>
    <format dxfId="1749">
      <pivotArea dataOnly="0" labelOnly="1" outline="0" fieldPosition="0">
        <references count="2">
          <reference field="0" count="1" selected="0">
            <x v="30"/>
          </reference>
          <reference field="2" count="1">
            <x v="64"/>
          </reference>
        </references>
      </pivotArea>
    </format>
    <format dxfId="1748">
      <pivotArea dataOnly="0" labelOnly="1" outline="0" fieldPosition="0">
        <references count="2">
          <reference field="0" count="1" selected="0">
            <x v="31"/>
          </reference>
          <reference field="2" count="1">
            <x v="42"/>
          </reference>
        </references>
      </pivotArea>
    </format>
    <format dxfId="1747">
      <pivotArea dataOnly="0" labelOnly="1" outline="0" fieldPosition="0">
        <references count="2">
          <reference field="0" count="1" selected="0">
            <x v="32"/>
          </reference>
          <reference field="2" count="1">
            <x v="71"/>
          </reference>
        </references>
      </pivotArea>
    </format>
    <format dxfId="1746">
      <pivotArea dataOnly="0" labelOnly="1" outline="0" fieldPosition="0">
        <references count="2">
          <reference field="0" count="1" selected="0">
            <x v="33"/>
          </reference>
          <reference field="2" count="1">
            <x v="47"/>
          </reference>
        </references>
      </pivotArea>
    </format>
    <format dxfId="1745">
      <pivotArea dataOnly="0" labelOnly="1" outline="0" fieldPosition="0">
        <references count="2">
          <reference field="0" count="1" selected="0">
            <x v="34"/>
          </reference>
          <reference field="2" count="1">
            <x v="63"/>
          </reference>
        </references>
      </pivotArea>
    </format>
    <format dxfId="1744">
      <pivotArea dataOnly="0" labelOnly="1" outline="0" fieldPosition="0">
        <references count="2">
          <reference field="0" count="1" selected="0">
            <x v="35"/>
          </reference>
          <reference field="2" count="1">
            <x v="23"/>
          </reference>
        </references>
      </pivotArea>
    </format>
    <format dxfId="1743">
      <pivotArea dataOnly="0" labelOnly="1" outline="0" fieldPosition="0">
        <references count="2">
          <reference field="0" count="1" selected="0">
            <x v="36"/>
          </reference>
          <reference field="2" count="1">
            <x v="31"/>
          </reference>
        </references>
      </pivotArea>
    </format>
    <format dxfId="1742">
      <pivotArea dataOnly="0" labelOnly="1" outline="0" fieldPosition="0">
        <references count="2">
          <reference field="0" count="1" selected="0">
            <x v="37"/>
          </reference>
          <reference field="2" count="1">
            <x v="58"/>
          </reference>
        </references>
      </pivotArea>
    </format>
    <format dxfId="1741">
      <pivotArea dataOnly="0" labelOnly="1" outline="0" fieldPosition="0">
        <references count="2">
          <reference field="0" count="1" selected="0">
            <x v="38"/>
          </reference>
          <reference field="2" count="1">
            <x v="53"/>
          </reference>
        </references>
      </pivotArea>
    </format>
    <format dxfId="1740">
      <pivotArea dataOnly="0" labelOnly="1" outline="0" fieldPosition="0">
        <references count="2">
          <reference field="0" count="1" selected="0">
            <x v="39"/>
          </reference>
          <reference field="2" count="1">
            <x v="79"/>
          </reference>
        </references>
      </pivotArea>
    </format>
    <format dxfId="1739">
      <pivotArea dataOnly="0" labelOnly="1" outline="0" fieldPosition="0">
        <references count="2">
          <reference field="0" count="1" selected="0">
            <x v="40"/>
          </reference>
          <reference field="2" count="1">
            <x v="84"/>
          </reference>
        </references>
      </pivotArea>
    </format>
    <format dxfId="1738">
      <pivotArea dataOnly="0" labelOnly="1" outline="0" fieldPosition="0">
        <references count="2">
          <reference field="0" count="1" selected="0">
            <x v="41"/>
          </reference>
          <reference field="2" count="1">
            <x v="5"/>
          </reference>
        </references>
      </pivotArea>
    </format>
    <format dxfId="1737">
      <pivotArea dataOnly="0" labelOnly="1" outline="0" fieldPosition="0">
        <references count="2">
          <reference field="0" count="1" selected="0">
            <x v="42"/>
          </reference>
          <reference field="2" count="1">
            <x v="68"/>
          </reference>
        </references>
      </pivotArea>
    </format>
    <format dxfId="1736">
      <pivotArea dataOnly="0" labelOnly="1" outline="0" fieldPosition="0">
        <references count="2">
          <reference field="0" count="1" selected="0">
            <x v="43"/>
          </reference>
          <reference field="2" count="1">
            <x v="33"/>
          </reference>
        </references>
      </pivotArea>
    </format>
    <format dxfId="1735">
      <pivotArea dataOnly="0" labelOnly="1" outline="0" fieldPosition="0">
        <references count="2">
          <reference field="0" count="1" selected="0">
            <x v="44"/>
          </reference>
          <reference field="2" count="1">
            <x v="11"/>
          </reference>
        </references>
      </pivotArea>
    </format>
    <format dxfId="1734">
      <pivotArea dataOnly="0" labelOnly="1" outline="0" fieldPosition="0">
        <references count="2">
          <reference field="0" count="1" selected="0">
            <x v="45"/>
          </reference>
          <reference field="2" count="1">
            <x v="77"/>
          </reference>
        </references>
      </pivotArea>
    </format>
    <format dxfId="1733">
      <pivotArea dataOnly="0" labelOnly="1" outline="0" fieldPosition="0">
        <references count="2">
          <reference field="0" count="1" selected="0">
            <x v="46"/>
          </reference>
          <reference field="2" count="1">
            <x v="68"/>
          </reference>
        </references>
      </pivotArea>
    </format>
    <format dxfId="1732">
      <pivotArea dataOnly="0" labelOnly="1" outline="0" fieldPosition="0">
        <references count="2">
          <reference field="0" count="1" selected="0">
            <x v="47"/>
          </reference>
          <reference field="2" count="1">
            <x v="86"/>
          </reference>
        </references>
      </pivotArea>
    </format>
    <format dxfId="1731">
      <pivotArea dataOnly="0" labelOnly="1" outline="0" fieldPosition="0">
        <references count="2">
          <reference field="0" count="1" selected="0">
            <x v="48"/>
          </reference>
          <reference field="2" count="1">
            <x v="7"/>
          </reference>
        </references>
      </pivotArea>
    </format>
    <format dxfId="1730">
      <pivotArea dataOnly="0" labelOnly="1" outline="0" fieldPosition="0">
        <references count="2">
          <reference field="0" count="1" selected="0">
            <x v="49"/>
          </reference>
          <reference field="2" count="1">
            <x v="72"/>
          </reference>
        </references>
      </pivotArea>
    </format>
    <format dxfId="1729">
      <pivotArea dataOnly="0" labelOnly="1" outline="0" fieldPosition="0">
        <references count="2">
          <reference field="0" count="1" selected="0">
            <x v="50"/>
          </reference>
          <reference field="2" count="1">
            <x v="82"/>
          </reference>
        </references>
      </pivotArea>
    </format>
    <format dxfId="1728">
      <pivotArea dataOnly="0" labelOnly="1" outline="0" fieldPosition="0">
        <references count="2">
          <reference field="0" count="1" selected="0">
            <x v="51"/>
          </reference>
          <reference field="2" count="1">
            <x v="11"/>
          </reference>
        </references>
      </pivotArea>
    </format>
    <format dxfId="1727">
      <pivotArea dataOnly="0" labelOnly="1" outline="0" fieldPosition="0">
        <references count="2">
          <reference field="0" count="1" selected="0">
            <x v="52"/>
          </reference>
          <reference field="2" count="1">
            <x v="61"/>
          </reference>
        </references>
      </pivotArea>
    </format>
    <format dxfId="1726">
      <pivotArea dataOnly="0" labelOnly="1" outline="0" fieldPosition="0">
        <references count="2">
          <reference field="0" count="1" selected="0">
            <x v="53"/>
          </reference>
          <reference field="2" count="1">
            <x v="10"/>
          </reference>
        </references>
      </pivotArea>
    </format>
    <format dxfId="1725">
      <pivotArea dataOnly="0" labelOnly="1" outline="0" fieldPosition="0">
        <references count="2">
          <reference field="0" count="1" selected="0">
            <x v="54"/>
          </reference>
          <reference field="2" count="1">
            <x v="97"/>
          </reference>
        </references>
      </pivotArea>
    </format>
    <format dxfId="1724">
      <pivotArea dataOnly="0" labelOnly="1" outline="0" fieldPosition="0">
        <references count="2">
          <reference field="0" count="1" selected="0">
            <x v="55"/>
          </reference>
          <reference field="2" count="1">
            <x v="72"/>
          </reference>
        </references>
      </pivotArea>
    </format>
    <format dxfId="1723">
      <pivotArea dataOnly="0" labelOnly="1" outline="0" fieldPosition="0">
        <references count="2">
          <reference field="0" count="1" selected="0">
            <x v="56"/>
          </reference>
          <reference field="2" count="1">
            <x v="95"/>
          </reference>
        </references>
      </pivotArea>
    </format>
    <format dxfId="1722">
      <pivotArea dataOnly="0" labelOnly="1" outline="0" fieldPosition="0">
        <references count="2">
          <reference field="0" count="1" selected="0">
            <x v="57"/>
          </reference>
          <reference field="2" count="1">
            <x v="4"/>
          </reference>
        </references>
      </pivotArea>
    </format>
    <format dxfId="1721">
      <pivotArea dataOnly="0" labelOnly="1" outline="0" fieldPosition="0">
        <references count="2">
          <reference field="0" count="1" selected="0">
            <x v="58"/>
          </reference>
          <reference field="2" count="1">
            <x v="48"/>
          </reference>
        </references>
      </pivotArea>
    </format>
    <format dxfId="1720">
      <pivotArea dataOnly="0" labelOnly="1" outline="0" fieldPosition="0">
        <references count="2">
          <reference field="0" count="1" selected="0">
            <x v="59"/>
          </reference>
          <reference field="2" count="1">
            <x v="68"/>
          </reference>
        </references>
      </pivotArea>
    </format>
    <format dxfId="1719">
      <pivotArea dataOnly="0" labelOnly="1" outline="0" fieldPosition="0">
        <references count="2">
          <reference field="0" count="1" selected="0">
            <x v="60"/>
          </reference>
          <reference field="2" count="1">
            <x v="1"/>
          </reference>
        </references>
      </pivotArea>
    </format>
    <format dxfId="1718">
      <pivotArea dataOnly="0" labelOnly="1" outline="0" fieldPosition="0">
        <references count="2">
          <reference field="0" count="1" selected="0">
            <x v="61"/>
          </reference>
          <reference field="2" count="1">
            <x v="57"/>
          </reference>
        </references>
      </pivotArea>
    </format>
    <format dxfId="1717">
      <pivotArea dataOnly="0" labelOnly="1" outline="0" fieldPosition="0">
        <references count="2">
          <reference field="0" count="1" selected="0">
            <x v="62"/>
          </reference>
          <reference field="2" count="1">
            <x v="77"/>
          </reference>
        </references>
      </pivotArea>
    </format>
    <format dxfId="1716">
      <pivotArea dataOnly="0" labelOnly="1" outline="0" fieldPosition="0">
        <references count="2">
          <reference field="0" count="1" selected="0">
            <x v="63"/>
          </reference>
          <reference field="2" count="1">
            <x v="50"/>
          </reference>
        </references>
      </pivotArea>
    </format>
    <format dxfId="1715">
      <pivotArea dataOnly="0" labelOnly="1" outline="0" fieldPosition="0">
        <references count="2">
          <reference field="0" count="1" selected="0">
            <x v="64"/>
          </reference>
          <reference field="2" count="1">
            <x v="85"/>
          </reference>
        </references>
      </pivotArea>
    </format>
    <format dxfId="1714">
      <pivotArea dataOnly="0" labelOnly="1" outline="0" fieldPosition="0">
        <references count="2">
          <reference field="0" count="1" selected="0">
            <x v="65"/>
          </reference>
          <reference field="2" count="1">
            <x v="71"/>
          </reference>
        </references>
      </pivotArea>
    </format>
    <format dxfId="1713">
      <pivotArea dataOnly="0" labelOnly="1" outline="0" fieldPosition="0">
        <references count="2">
          <reference field="0" count="1" selected="0">
            <x v="66"/>
          </reference>
          <reference field="2" count="1">
            <x v="46"/>
          </reference>
        </references>
      </pivotArea>
    </format>
    <format dxfId="1712">
      <pivotArea dataOnly="0" labelOnly="1" outline="0" fieldPosition="0">
        <references count="2">
          <reference field="0" count="1" selected="0">
            <x v="67"/>
          </reference>
          <reference field="2" count="1">
            <x v="64"/>
          </reference>
        </references>
      </pivotArea>
    </format>
    <format dxfId="1711">
      <pivotArea dataOnly="0" labelOnly="1" outline="0" fieldPosition="0">
        <references count="2">
          <reference field="0" count="1" selected="0">
            <x v="68"/>
          </reference>
          <reference field="2" count="1">
            <x v="3"/>
          </reference>
        </references>
      </pivotArea>
    </format>
    <format dxfId="1710">
      <pivotArea dataOnly="0" labelOnly="1" outline="0" fieldPosition="0">
        <references count="2">
          <reference field="0" count="1" selected="0">
            <x v="69"/>
          </reference>
          <reference field="2" count="1">
            <x v="5"/>
          </reference>
        </references>
      </pivotArea>
    </format>
    <format dxfId="1709">
      <pivotArea dataOnly="0" labelOnly="1" outline="0" fieldPosition="0">
        <references count="2">
          <reference field="0" count="1" selected="0">
            <x v="70"/>
          </reference>
          <reference field="2" count="1">
            <x v="77"/>
          </reference>
        </references>
      </pivotArea>
    </format>
    <format dxfId="1708">
      <pivotArea dataOnly="0" labelOnly="1" outline="0" fieldPosition="0">
        <references count="2">
          <reference field="0" count="1" selected="0">
            <x v="71"/>
          </reference>
          <reference field="2" count="1">
            <x v="78"/>
          </reference>
        </references>
      </pivotArea>
    </format>
    <format dxfId="1707">
      <pivotArea dataOnly="0" labelOnly="1" outline="0" fieldPosition="0">
        <references count="2">
          <reference field="0" count="1" selected="0">
            <x v="72"/>
          </reference>
          <reference field="2" count="1">
            <x v="38"/>
          </reference>
        </references>
      </pivotArea>
    </format>
    <format dxfId="1706">
      <pivotArea dataOnly="0" labelOnly="1" outline="0" fieldPosition="0">
        <references count="2">
          <reference field="0" count="1" selected="0">
            <x v="73"/>
          </reference>
          <reference field="2" count="1">
            <x v="93"/>
          </reference>
        </references>
      </pivotArea>
    </format>
    <format dxfId="1705">
      <pivotArea dataOnly="0" labelOnly="1" outline="0" fieldPosition="0">
        <references count="2">
          <reference field="0" count="1" selected="0">
            <x v="74"/>
          </reference>
          <reference field="2" count="1">
            <x v="44"/>
          </reference>
        </references>
      </pivotArea>
    </format>
    <format dxfId="1704">
      <pivotArea dataOnly="0" labelOnly="1" outline="0" fieldPosition="0">
        <references count="2">
          <reference field="0" count="1" selected="0">
            <x v="75"/>
          </reference>
          <reference field="2" count="1">
            <x v="51"/>
          </reference>
        </references>
      </pivotArea>
    </format>
    <format dxfId="1703">
      <pivotArea dataOnly="0" labelOnly="1" outline="0" fieldPosition="0">
        <references count="2">
          <reference field="0" count="1" selected="0">
            <x v="76"/>
          </reference>
          <reference field="2" count="1">
            <x v="57"/>
          </reference>
        </references>
      </pivotArea>
    </format>
    <format dxfId="1702">
      <pivotArea dataOnly="0" labelOnly="1" outline="0" fieldPosition="0">
        <references count="2">
          <reference field="0" count="1" selected="0">
            <x v="77"/>
          </reference>
          <reference field="2" count="1">
            <x v="4"/>
          </reference>
        </references>
      </pivotArea>
    </format>
    <format dxfId="1701">
      <pivotArea dataOnly="0" labelOnly="1" outline="0" fieldPosition="0">
        <references count="2">
          <reference field="0" count="1" selected="0">
            <x v="78"/>
          </reference>
          <reference field="2" count="1">
            <x v="18"/>
          </reference>
        </references>
      </pivotArea>
    </format>
    <format dxfId="1700">
      <pivotArea dataOnly="0" labelOnly="1" outline="0" fieldPosition="0">
        <references count="2">
          <reference field="0" count="1" selected="0">
            <x v="79"/>
          </reference>
          <reference field="2" count="1">
            <x v="72"/>
          </reference>
        </references>
      </pivotArea>
    </format>
    <format dxfId="1699">
      <pivotArea dataOnly="0" labelOnly="1" outline="0" fieldPosition="0">
        <references count="2">
          <reference field="0" count="1" selected="0">
            <x v="80"/>
          </reference>
          <reference field="2" count="1">
            <x v="28"/>
          </reference>
        </references>
      </pivotArea>
    </format>
    <format dxfId="1698">
      <pivotArea dataOnly="0" labelOnly="1" outline="0" fieldPosition="0">
        <references count="2">
          <reference field="0" count="1" selected="0">
            <x v="81"/>
          </reference>
          <reference field="2" count="1">
            <x v="53"/>
          </reference>
        </references>
      </pivotArea>
    </format>
    <format dxfId="1697">
      <pivotArea dataOnly="0" labelOnly="1" outline="0" fieldPosition="0">
        <references count="2">
          <reference field="0" count="1" selected="0">
            <x v="82"/>
          </reference>
          <reference field="2" count="1">
            <x v="26"/>
          </reference>
        </references>
      </pivotArea>
    </format>
    <format dxfId="1696">
      <pivotArea dataOnly="0" labelOnly="1" outline="0" fieldPosition="0">
        <references count="2">
          <reference field="0" count="1" selected="0">
            <x v="83"/>
          </reference>
          <reference field="2" count="1">
            <x v="81"/>
          </reference>
        </references>
      </pivotArea>
    </format>
    <format dxfId="1695">
      <pivotArea dataOnly="0" labelOnly="1" outline="0" fieldPosition="0">
        <references count="2">
          <reference field="0" count="1" selected="0">
            <x v="84"/>
          </reference>
          <reference field="2" count="1">
            <x v="11"/>
          </reference>
        </references>
      </pivotArea>
    </format>
    <format dxfId="1694">
      <pivotArea dataOnly="0" labelOnly="1" outline="0" fieldPosition="0">
        <references count="2">
          <reference field="0" count="1" selected="0">
            <x v="85"/>
          </reference>
          <reference field="2" count="1">
            <x v="73"/>
          </reference>
        </references>
      </pivotArea>
    </format>
    <format dxfId="1693">
      <pivotArea dataOnly="0" labelOnly="1" outline="0" fieldPosition="0">
        <references count="2">
          <reference field="0" count="1" selected="0">
            <x v="86"/>
          </reference>
          <reference field="2" count="1">
            <x v="15"/>
          </reference>
        </references>
      </pivotArea>
    </format>
    <format dxfId="1692">
      <pivotArea dataOnly="0" labelOnly="1" outline="0" fieldPosition="0">
        <references count="2">
          <reference field="0" count="1" selected="0">
            <x v="87"/>
          </reference>
          <reference field="2" count="1">
            <x v="59"/>
          </reference>
        </references>
      </pivotArea>
    </format>
    <format dxfId="1691">
      <pivotArea dataOnly="0" labelOnly="1" outline="0" fieldPosition="0">
        <references count="2">
          <reference field="0" count="1" selected="0">
            <x v="88"/>
          </reference>
          <reference field="2" count="1">
            <x v="26"/>
          </reference>
        </references>
      </pivotArea>
    </format>
    <format dxfId="1690">
      <pivotArea dataOnly="0" labelOnly="1" outline="0" fieldPosition="0">
        <references count="2">
          <reference field="0" count="1" selected="0">
            <x v="89"/>
          </reference>
          <reference field="2" count="1">
            <x v="31"/>
          </reference>
        </references>
      </pivotArea>
    </format>
    <format dxfId="1689">
      <pivotArea dataOnly="0" labelOnly="1" outline="0" fieldPosition="0">
        <references count="2">
          <reference field="0" count="1" selected="0">
            <x v="90"/>
          </reference>
          <reference field="2" count="1">
            <x v="64"/>
          </reference>
        </references>
      </pivotArea>
    </format>
    <format dxfId="1688">
      <pivotArea dataOnly="0" labelOnly="1" outline="0" fieldPosition="0">
        <references count="2">
          <reference field="0" count="1" selected="0">
            <x v="91"/>
          </reference>
          <reference field="2" count="1">
            <x v="85"/>
          </reference>
        </references>
      </pivotArea>
    </format>
    <format dxfId="1687">
      <pivotArea dataOnly="0" labelOnly="1" outline="0" fieldPosition="0">
        <references count="2">
          <reference field="0" count="1" selected="0">
            <x v="92"/>
          </reference>
          <reference field="2" count="1">
            <x v="45"/>
          </reference>
        </references>
      </pivotArea>
    </format>
    <format dxfId="1686">
      <pivotArea dataOnly="0" labelOnly="1" outline="0" fieldPosition="0">
        <references count="2">
          <reference field="0" count="1" selected="0">
            <x v="93"/>
          </reference>
          <reference field="2" count="1">
            <x v="78"/>
          </reference>
        </references>
      </pivotArea>
    </format>
    <format dxfId="1685">
      <pivotArea dataOnly="0" labelOnly="1" outline="0" fieldPosition="0">
        <references count="2">
          <reference field="0" count="1" selected="0">
            <x v="94"/>
          </reference>
          <reference field="2" count="1">
            <x v="22"/>
          </reference>
        </references>
      </pivotArea>
    </format>
    <format dxfId="1684">
      <pivotArea dataOnly="0" labelOnly="1" outline="0" fieldPosition="0">
        <references count="2">
          <reference field="0" count="1" selected="0">
            <x v="95"/>
          </reference>
          <reference field="2" count="1">
            <x v="42"/>
          </reference>
        </references>
      </pivotArea>
    </format>
    <format dxfId="1683">
      <pivotArea dataOnly="0" labelOnly="1" outline="0" fieldPosition="0">
        <references count="2">
          <reference field="0" count="1" selected="0">
            <x v="96"/>
          </reference>
          <reference field="2" count="1">
            <x v="49"/>
          </reference>
        </references>
      </pivotArea>
    </format>
    <format dxfId="1682">
      <pivotArea dataOnly="0" labelOnly="1" outline="0" fieldPosition="0">
        <references count="2">
          <reference field="0" count="1" selected="0">
            <x v="97"/>
          </reference>
          <reference field="2" count="1">
            <x v="56"/>
          </reference>
        </references>
      </pivotArea>
    </format>
    <format dxfId="1681">
      <pivotArea dataOnly="0" labelOnly="1" outline="0" fieldPosition="0">
        <references count="2">
          <reference field="0" count="1" selected="0">
            <x v="98"/>
          </reference>
          <reference field="2" count="1">
            <x v="68"/>
          </reference>
        </references>
      </pivotArea>
    </format>
    <format dxfId="1680">
      <pivotArea dataOnly="0" labelOnly="1" outline="0" fieldPosition="0">
        <references count="2">
          <reference field="0" count="1" selected="0">
            <x v="100"/>
          </reference>
          <reference field="2" count="1">
            <x v="74"/>
          </reference>
        </references>
      </pivotArea>
    </format>
    <format dxfId="1679">
      <pivotArea dataOnly="0" labelOnly="1" outline="0" fieldPosition="0">
        <references count="2">
          <reference field="0" count="1" selected="0">
            <x v="101"/>
          </reference>
          <reference field="2" count="1">
            <x v="3"/>
          </reference>
        </references>
      </pivotArea>
    </format>
    <format dxfId="1678">
      <pivotArea dataOnly="0" labelOnly="1" outline="0" fieldPosition="0">
        <references count="2">
          <reference field="0" count="1" selected="0">
            <x v="102"/>
          </reference>
          <reference field="2" count="1">
            <x v="84"/>
          </reference>
        </references>
      </pivotArea>
    </format>
    <format dxfId="1677">
      <pivotArea dataOnly="0" labelOnly="1" outline="0" fieldPosition="0">
        <references count="2">
          <reference field="0" count="1" selected="0">
            <x v="103"/>
          </reference>
          <reference field="2" count="1">
            <x v="62"/>
          </reference>
        </references>
      </pivotArea>
    </format>
    <format dxfId="1676">
      <pivotArea dataOnly="0" labelOnly="1" outline="0" fieldPosition="0">
        <references count="2">
          <reference field="0" count="1" selected="0">
            <x v="104"/>
          </reference>
          <reference field="2" count="1">
            <x v="43"/>
          </reference>
        </references>
      </pivotArea>
    </format>
    <format dxfId="1675">
      <pivotArea dataOnly="0" labelOnly="1" outline="0" fieldPosition="0">
        <references count="2">
          <reference field="0" count="1" selected="0">
            <x v="105"/>
          </reference>
          <reference field="2" count="1">
            <x v="90"/>
          </reference>
        </references>
      </pivotArea>
    </format>
    <format dxfId="1674">
      <pivotArea dataOnly="0" labelOnly="1" outline="0" fieldPosition="0">
        <references count="2">
          <reference field="0" count="1" selected="0">
            <x v="106"/>
          </reference>
          <reference field="2" count="1">
            <x v="88"/>
          </reference>
        </references>
      </pivotArea>
    </format>
    <format dxfId="1673">
      <pivotArea dataOnly="0" labelOnly="1" outline="0" fieldPosition="0">
        <references count="2">
          <reference field="0" count="1" selected="0">
            <x v="107"/>
          </reference>
          <reference field="2" count="1">
            <x v="42"/>
          </reference>
        </references>
      </pivotArea>
    </format>
    <format dxfId="1672">
      <pivotArea dataOnly="0" labelOnly="1" outline="0" fieldPosition="0">
        <references count="2">
          <reference field="0" count="1" selected="0">
            <x v="108"/>
          </reference>
          <reference field="2" count="1">
            <x v="78"/>
          </reference>
        </references>
      </pivotArea>
    </format>
    <format dxfId="1671">
      <pivotArea dataOnly="0" labelOnly="1" outline="0" fieldPosition="0">
        <references count="2">
          <reference field="0" count="1" selected="0">
            <x v="109"/>
          </reference>
          <reference field="2" count="1">
            <x v="12"/>
          </reference>
        </references>
      </pivotArea>
    </format>
    <format dxfId="1670">
      <pivotArea dataOnly="0" labelOnly="1" outline="0" fieldPosition="0">
        <references count="2">
          <reference field="0" count="1" selected="0">
            <x v="110"/>
          </reference>
          <reference field="2" count="1">
            <x v="5"/>
          </reference>
        </references>
      </pivotArea>
    </format>
    <format dxfId="1669">
      <pivotArea dataOnly="0" labelOnly="1" outline="0" fieldPosition="0">
        <references count="2">
          <reference field="0" count="1" selected="0">
            <x v="111"/>
          </reference>
          <reference field="2" count="1">
            <x v="66"/>
          </reference>
        </references>
      </pivotArea>
    </format>
    <format dxfId="1668">
      <pivotArea dataOnly="0" labelOnly="1" outline="0" fieldPosition="0">
        <references count="2">
          <reference field="0" count="1" selected="0">
            <x v="112"/>
          </reference>
          <reference field="2" count="1">
            <x v="75"/>
          </reference>
        </references>
      </pivotArea>
    </format>
    <format dxfId="1667">
      <pivotArea dataOnly="0" labelOnly="1" outline="0" fieldPosition="0">
        <references count="2">
          <reference field="0" count="1" selected="0">
            <x v="113"/>
          </reference>
          <reference field="2" count="1">
            <x v="70"/>
          </reference>
        </references>
      </pivotArea>
    </format>
    <format dxfId="1666">
      <pivotArea dataOnly="0" labelOnly="1" outline="0" fieldPosition="0">
        <references count="2">
          <reference field="0" count="1" selected="0">
            <x v="114"/>
          </reference>
          <reference field="2" count="1">
            <x v="67"/>
          </reference>
        </references>
      </pivotArea>
    </format>
    <format dxfId="1665">
      <pivotArea dataOnly="0" labelOnly="1" outline="0" fieldPosition="0">
        <references count="2">
          <reference field="0" count="1" selected="0">
            <x v="115"/>
          </reference>
          <reference field="2" count="1">
            <x v="46"/>
          </reference>
        </references>
      </pivotArea>
    </format>
    <format dxfId="1664">
      <pivotArea dataOnly="0" labelOnly="1" outline="0" fieldPosition="0">
        <references count="2">
          <reference field="0" count="1" selected="0">
            <x v="116"/>
          </reference>
          <reference field="2" count="1">
            <x v="65"/>
          </reference>
        </references>
      </pivotArea>
    </format>
    <format dxfId="1663">
      <pivotArea dataOnly="0" labelOnly="1" outline="0" fieldPosition="0">
        <references count="2">
          <reference field="0" count="1" selected="0">
            <x v="117"/>
          </reference>
          <reference field="2" count="1">
            <x v="59"/>
          </reference>
        </references>
      </pivotArea>
    </format>
    <format dxfId="1662">
      <pivotArea dataOnly="0" labelOnly="1" outline="0" fieldPosition="0">
        <references count="2">
          <reference field="0" count="1" selected="0">
            <x v="118"/>
          </reference>
          <reference field="2" count="1">
            <x v="30"/>
          </reference>
        </references>
      </pivotArea>
    </format>
    <format dxfId="1661">
      <pivotArea dataOnly="0" labelOnly="1" outline="0" fieldPosition="0">
        <references count="2">
          <reference field="0" count="1" selected="0">
            <x v="119"/>
          </reference>
          <reference field="2" count="1">
            <x v="81"/>
          </reference>
        </references>
      </pivotArea>
    </format>
    <format dxfId="1660">
      <pivotArea dataOnly="0" labelOnly="1" outline="0" fieldPosition="0">
        <references count="2">
          <reference field="0" count="1" selected="0">
            <x v="120"/>
          </reference>
          <reference field="2" count="1">
            <x v="79"/>
          </reference>
        </references>
      </pivotArea>
    </format>
    <format dxfId="1659">
      <pivotArea dataOnly="0" labelOnly="1" outline="0" fieldPosition="0">
        <references count="2">
          <reference field="0" count="1" selected="0">
            <x v="121"/>
          </reference>
          <reference field="2" count="1">
            <x v="83"/>
          </reference>
        </references>
      </pivotArea>
    </format>
    <format dxfId="1658">
      <pivotArea dataOnly="0" labelOnly="1" outline="0" fieldPosition="0">
        <references count="2">
          <reference field="0" count="1" selected="0">
            <x v="122"/>
          </reference>
          <reference field="2" count="1">
            <x v="22"/>
          </reference>
        </references>
      </pivotArea>
    </format>
    <format dxfId="1657">
      <pivotArea dataOnly="0" labelOnly="1" outline="0" fieldPosition="0">
        <references count="2">
          <reference field="0" count="1" selected="0">
            <x v="123"/>
          </reference>
          <reference field="2" count="1">
            <x v="33"/>
          </reference>
        </references>
      </pivotArea>
    </format>
    <format dxfId="1656">
      <pivotArea dataOnly="0" labelOnly="1" outline="0" fieldPosition="0">
        <references count="2">
          <reference field="0" count="1" selected="0">
            <x v="124"/>
          </reference>
          <reference field="2" count="1">
            <x v="23"/>
          </reference>
        </references>
      </pivotArea>
    </format>
    <format dxfId="1655">
      <pivotArea dataOnly="0" labelOnly="1" outline="0" fieldPosition="0">
        <references count="2">
          <reference field="0" count="1" selected="0">
            <x v="125"/>
          </reference>
          <reference field="2" count="1">
            <x v="45"/>
          </reference>
        </references>
      </pivotArea>
    </format>
    <format dxfId="1654">
      <pivotArea dataOnly="0" labelOnly="1" outline="0" fieldPosition="0">
        <references count="2">
          <reference field="0" count="1" selected="0">
            <x v="126"/>
          </reference>
          <reference field="2" count="1">
            <x v="22"/>
          </reference>
        </references>
      </pivotArea>
    </format>
    <format dxfId="1653">
      <pivotArea dataOnly="0" labelOnly="1" outline="0" fieldPosition="0">
        <references count="2">
          <reference field="0" count="1" selected="0">
            <x v="127"/>
          </reference>
          <reference field="2" count="1">
            <x v="98"/>
          </reference>
        </references>
      </pivotArea>
    </format>
    <format dxfId="1652">
      <pivotArea dataOnly="0" labelOnly="1" outline="0" fieldPosition="0">
        <references count="2">
          <reference field="0" count="1" selected="0">
            <x v="128"/>
          </reference>
          <reference field="2" count="1">
            <x v="54"/>
          </reference>
        </references>
      </pivotArea>
    </format>
    <format dxfId="1651">
      <pivotArea dataOnly="0" labelOnly="1" outline="0" fieldPosition="0">
        <references count="2">
          <reference field="0" count="1" selected="0">
            <x v="129"/>
          </reference>
          <reference field="2" count="1">
            <x v="65"/>
          </reference>
        </references>
      </pivotArea>
    </format>
    <format dxfId="1650">
      <pivotArea dataOnly="0" labelOnly="1" outline="0" fieldPosition="0">
        <references count="2">
          <reference field="0" count="1" selected="0">
            <x v="130"/>
          </reference>
          <reference field="2" count="1">
            <x v="8"/>
          </reference>
        </references>
      </pivotArea>
    </format>
    <format dxfId="1649">
      <pivotArea dataOnly="0" labelOnly="1" outline="0" fieldPosition="0">
        <references count="2">
          <reference field="0" count="1" selected="0">
            <x v="131"/>
          </reference>
          <reference field="2" count="1">
            <x v="34"/>
          </reference>
        </references>
      </pivotArea>
    </format>
    <format dxfId="1648">
      <pivotArea dataOnly="0" labelOnly="1" outline="0" fieldPosition="0">
        <references count="2">
          <reference field="0" count="1" selected="0">
            <x v="132"/>
          </reference>
          <reference field="2" count="1">
            <x v="74"/>
          </reference>
        </references>
      </pivotArea>
    </format>
    <format dxfId="1647">
      <pivotArea dataOnly="0" labelOnly="1" outline="0" fieldPosition="0">
        <references count="2">
          <reference field="0" count="1" selected="0">
            <x v="133"/>
          </reference>
          <reference field="2" count="1">
            <x v="10"/>
          </reference>
        </references>
      </pivotArea>
    </format>
    <format dxfId="1646">
      <pivotArea dataOnly="0" labelOnly="1" outline="0" fieldPosition="0">
        <references count="2">
          <reference field="0" count="1" selected="0">
            <x v="134"/>
          </reference>
          <reference field="2" count="1">
            <x v="25"/>
          </reference>
        </references>
      </pivotArea>
    </format>
    <format dxfId="1645">
      <pivotArea dataOnly="0" labelOnly="1" outline="0" fieldPosition="0">
        <references count="2">
          <reference field="0" count="1" selected="0">
            <x v="135"/>
          </reference>
          <reference field="2" count="1">
            <x v="86"/>
          </reference>
        </references>
      </pivotArea>
    </format>
    <format dxfId="1644">
      <pivotArea dataOnly="0" labelOnly="1" outline="0" fieldPosition="0">
        <references count="2">
          <reference field="0" count="1" selected="0">
            <x v="136"/>
          </reference>
          <reference field="2" count="1">
            <x v="4"/>
          </reference>
        </references>
      </pivotArea>
    </format>
    <format dxfId="1643">
      <pivotArea dataOnly="0" labelOnly="1" outline="0" fieldPosition="0">
        <references count="2">
          <reference field="0" count="1" selected="0">
            <x v="137"/>
          </reference>
          <reference field="2" count="1">
            <x v="73"/>
          </reference>
        </references>
      </pivotArea>
    </format>
    <format dxfId="1642">
      <pivotArea dataOnly="0" labelOnly="1" outline="0" fieldPosition="0">
        <references count="2">
          <reference field="0" count="1" selected="0">
            <x v="138"/>
          </reference>
          <reference field="2" count="1">
            <x v="25"/>
          </reference>
        </references>
      </pivotArea>
    </format>
    <format dxfId="1641">
      <pivotArea dataOnly="0" labelOnly="1" outline="0" fieldPosition="0">
        <references count="2">
          <reference field="0" count="1" selected="0">
            <x v="139"/>
          </reference>
          <reference field="2" count="1">
            <x v="11"/>
          </reference>
        </references>
      </pivotArea>
    </format>
    <format dxfId="1640">
      <pivotArea dataOnly="0" labelOnly="1" outline="0" fieldPosition="0">
        <references count="2">
          <reference field="0" count="1" selected="0">
            <x v="140"/>
          </reference>
          <reference field="2" count="1">
            <x v="61"/>
          </reference>
        </references>
      </pivotArea>
    </format>
    <format dxfId="1639">
      <pivotArea dataOnly="0" labelOnly="1" outline="0" fieldPosition="0">
        <references count="2">
          <reference field="0" count="1" selected="0">
            <x v="141"/>
          </reference>
          <reference field="2" count="1">
            <x v="32"/>
          </reference>
        </references>
      </pivotArea>
    </format>
    <format dxfId="1638">
      <pivotArea dataOnly="0" labelOnly="1" outline="0" fieldPosition="0">
        <references count="2">
          <reference field="0" count="1" selected="0">
            <x v="142"/>
          </reference>
          <reference field="2" count="1">
            <x v="29"/>
          </reference>
        </references>
      </pivotArea>
    </format>
    <format dxfId="1637">
      <pivotArea dataOnly="0" labelOnly="1" outline="0" fieldPosition="0">
        <references count="2">
          <reference field="0" count="1" selected="0">
            <x v="143"/>
          </reference>
          <reference field="2" count="1">
            <x v="79"/>
          </reference>
        </references>
      </pivotArea>
    </format>
    <format dxfId="1636">
      <pivotArea dataOnly="0" labelOnly="1" outline="0" fieldPosition="0">
        <references count="2">
          <reference field="0" count="1" selected="0">
            <x v="144"/>
          </reference>
          <reference field="2" count="1">
            <x v="75"/>
          </reference>
        </references>
      </pivotArea>
    </format>
    <format dxfId="1635">
      <pivotArea dataOnly="0" labelOnly="1" outline="0" fieldPosition="0">
        <references count="2">
          <reference field="0" count="1" selected="0">
            <x v="145"/>
          </reference>
          <reference field="2" count="1">
            <x v="37"/>
          </reference>
        </references>
      </pivotArea>
    </format>
    <format dxfId="1634">
      <pivotArea dataOnly="0" labelOnly="1" outline="0" fieldPosition="0">
        <references count="2">
          <reference field="0" count="1" selected="0">
            <x v="146"/>
          </reference>
          <reference field="2" count="1">
            <x v="50"/>
          </reference>
        </references>
      </pivotArea>
    </format>
    <format dxfId="1633">
      <pivotArea dataOnly="0" labelOnly="1" outline="0" fieldPosition="0">
        <references count="2">
          <reference field="0" count="1" selected="0">
            <x v="147"/>
          </reference>
          <reference field="2" count="1">
            <x v="42"/>
          </reference>
        </references>
      </pivotArea>
    </format>
    <format dxfId="1632">
      <pivotArea dataOnly="0" labelOnly="1" outline="0" fieldPosition="0">
        <references count="2">
          <reference field="0" count="1" selected="0">
            <x v="148"/>
          </reference>
          <reference field="2" count="1">
            <x v="91"/>
          </reference>
        </references>
      </pivotArea>
    </format>
    <format dxfId="1631">
      <pivotArea dataOnly="0" labelOnly="1" outline="0" fieldPosition="0">
        <references count="2">
          <reference field="0" count="1" selected="0">
            <x v="149"/>
          </reference>
          <reference field="2" count="1">
            <x v="38"/>
          </reference>
        </references>
      </pivotArea>
    </format>
    <format dxfId="1630">
      <pivotArea dataOnly="0" labelOnly="1" outline="0" fieldPosition="0">
        <references count="2">
          <reference field="0" count="1" selected="0">
            <x v="150"/>
          </reference>
          <reference field="2" count="1">
            <x v="12"/>
          </reference>
        </references>
      </pivotArea>
    </format>
    <format dxfId="1629">
      <pivotArea dataOnly="0" labelOnly="1" outline="0" fieldPosition="0">
        <references count="2">
          <reference field="0" count="1" selected="0">
            <x v="151"/>
          </reference>
          <reference field="2" count="1">
            <x v="63"/>
          </reference>
        </references>
      </pivotArea>
    </format>
    <format dxfId="1628">
      <pivotArea dataOnly="0" labelOnly="1" outline="0" fieldPosition="0">
        <references count="2">
          <reference field="0" count="1" selected="0">
            <x v="152"/>
          </reference>
          <reference field="2" count="1">
            <x v="15"/>
          </reference>
        </references>
      </pivotArea>
    </format>
    <format dxfId="1627">
      <pivotArea dataOnly="0" labelOnly="1" outline="0" fieldPosition="0">
        <references count="2">
          <reference field="0" count="1" selected="0">
            <x v="153"/>
          </reference>
          <reference field="2" count="1">
            <x v="55"/>
          </reference>
        </references>
      </pivotArea>
    </format>
    <format dxfId="1626">
      <pivotArea dataOnly="0" labelOnly="1" outline="0" fieldPosition="0">
        <references count="2">
          <reference field="0" count="1" selected="0">
            <x v="154"/>
          </reference>
          <reference field="2" count="1">
            <x v="60"/>
          </reference>
        </references>
      </pivotArea>
    </format>
    <format dxfId="1625">
      <pivotArea dataOnly="0" labelOnly="1" outline="0" fieldPosition="0">
        <references count="2">
          <reference field="0" count="1" selected="0">
            <x v="155"/>
          </reference>
          <reference field="2" count="1">
            <x v="49"/>
          </reference>
        </references>
      </pivotArea>
    </format>
    <format dxfId="1624">
      <pivotArea dataOnly="0" labelOnly="1" outline="0" fieldPosition="0">
        <references count="2">
          <reference field="0" count="1" selected="0">
            <x v="156"/>
          </reference>
          <reference field="2" count="1">
            <x v="0"/>
          </reference>
        </references>
      </pivotArea>
    </format>
    <format dxfId="1623">
      <pivotArea dataOnly="0" labelOnly="1" outline="0" fieldPosition="0">
        <references count="2">
          <reference field="0" count="1" selected="0">
            <x v="157"/>
          </reference>
          <reference field="2" count="1">
            <x v="70"/>
          </reference>
        </references>
      </pivotArea>
    </format>
    <format dxfId="1622">
      <pivotArea dataOnly="0" labelOnly="1" outline="0" fieldPosition="0">
        <references count="2">
          <reference field="0" count="1" selected="0">
            <x v="158"/>
          </reference>
          <reference field="2" count="1">
            <x v="86"/>
          </reference>
        </references>
      </pivotArea>
    </format>
    <format dxfId="1621">
      <pivotArea dataOnly="0" labelOnly="1" outline="0" fieldPosition="0">
        <references count="2">
          <reference field="0" count="1" selected="0">
            <x v="159"/>
          </reference>
          <reference field="2" count="1">
            <x v="43"/>
          </reference>
        </references>
      </pivotArea>
    </format>
    <format dxfId="1620">
      <pivotArea dataOnly="0" labelOnly="1" outline="0" fieldPosition="0">
        <references count="2">
          <reference field="0" count="1" selected="0">
            <x v="160"/>
          </reference>
          <reference field="2" count="1">
            <x v="46"/>
          </reference>
        </references>
      </pivotArea>
    </format>
    <format dxfId="1619">
      <pivotArea dataOnly="0" labelOnly="1" outline="0" fieldPosition="0">
        <references count="2">
          <reference field="0" count="1" selected="0">
            <x v="161"/>
          </reference>
          <reference field="2" count="1">
            <x v="38"/>
          </reference>
        </references>
      </pivotArea>
    </format>
    <format dxfId="1618">
      <pivotArea dataOnly="0" labelOnly="1" outline="0" fieldPosition="0">
        <references count="2">
          <reference field="0" count="1" selected="0">
            <x v="162"/>
          </reference>
          <reference field="2" count="1">
            <x v="44"/>
          </reference>
        </references>
      </pivotArea>
    </format>
    <format dxfId="1617">
      <pivotArea dataOnly="0" labelOnly="1" outline="0" fieldPosition="0">
        <references count="2">
          <reference field="0" count="1" selected="0">
            <x v="163"/>
          </reference>
          <reference field="2" count="1">
            <x v="63"/>
          </reference>
        </references>
      </pivotArea>
    </format>
    <format dxfId="1616">
      <pivotArea dataOnly="0" labelOnly="1" outline="0" fieldPosition="0">
        <references count="2">
          <reference field="0" count="1" selected="0">
            <x v="164"/>
          </reference>
          <reference field="2" count="1">
            <x v="7"/>
          </reference>
        </references>
      </pivotArea>
    </format>
    <format dxfId="1615">
      <pivotArea dataOnly="0" labelOnly="1" outline="0" fieldPosition="0">
        <references count="2">
          <reference field="0" count="1" selected="0">
            <x v="165"/>
          </reference>
          <reference field="2" count="1">
            <x v="99"/>
          </reference>
        </references>
      </pivotArea>
    </format>
    <format dxfId="1614">
      <pivotArea dataOnly="0" labelOnly="1" outline="0" fieldPosition="0">
        <references count="2">
          <reference field="0" count="1" selected="0">
            <x v="166"/>
          </reference>
          <reference field="2" count="1">
            <x v="43"/>
          </reference>
        </references>
      </pivotArea>
    </format>
    <format dxfId="1613">
      <pivotArea dataOnly="0" labelOnly="1" outline="0" fieldPosition="0">
        <references count="2">
          <reference field="0" count="1" selected="0">
            <x v="167"/>
          </reference>
          <reference field="2" count="1">
            <x v="6"/>
          </reference>
        </references>
      </pivotArea>
    </format>
    <format dxfId="1612">
      <pivotArea dataOnly="0" labelOnly="1" outline="0" fieldPosition="0">
        <references count="2">
          <reference field="0" count="1" selected="0">
            <x v="169"/>
          </reference>
          <reference field="2" count="1">
            <x v="74"/>
          </reference>
        </references>
      </pivotArea>
    </format>
    <format dxfId="1611">
      <pivotArea dataOnly="0" labelOnly="1" outline="0" fieldPosition="0">
        <references count="2">
          <reference field="0" count="1" selected="0">
            <x v="170"/>
          </reference>
          <reference field="2" count="1">
            <x v="99"/>
          </reference>
        </references>
      </pivotArea>
    </format>
    <format dxfId="1610">
      <pivotArea dataOnly="0" labelOnly="1" outline="0" fieldPosition="0">
        <references count="2">
          <reference field="0" count="1" selected="0">
            <x v="171"/>
          </reference>
          <reference field="2" count="1">
            <x v="37"/>
          </reference>
        </references>
      </pivotArea>
    </format>
    <format dxfId="1609">
      <pivotArea dataOnly="0" labelOnly="1" outline="0" fieldPosition="0">
        <references count="2">
          <reference field="0" count="1" selected="0">
            <x v="172"/>
          </reference>
          <reference field="2" count="1">
            <x v="67"/>
          </reference>
        </references>
      </pivotArea>
    </format>
    <format dxfId="1608">
      <pivotArea dataOnly="0" labelOnly="1" outline="0" fieldPosition="0">
        <references count="2">
          <reference field="0" count="1" selected="0">
            <x v="173"/>
          </reference>
          <reference field="2" count="1">
            <x v="61"/>
          </reference>
        </references>
      </pivotArea>
    </format>
    <format dxfId="1607">
      <pivotArea dataOnly="0" labelOnly="1" outline="0" fieldPosition="0">
        <references count="2">
          <reference field="0" count="1" selected="0">
            <x v="174"/>
          </reference>
          <reference field="2" count="1">
            <x v="55"/>
          </reference>
        </references>
      </pivotArea>
    </format>
    <format dxfId="1606">
      <pivotArea dataOnly="0" labelOnly="1" outline="0" fieldPosition="0">
        <references count="2">
          <reference field="0" count="1" selected="0">
            <x v="175"/>
          </reference>
          <reference field="2" count="1">
            <x v="71"/>
          </reference>
        </references>
      </pivotArea>
    </format>
    <format dxfId="1605">
      <pivotArea dataOnly="0" labelOnly="1" outline="0" fieldPosition="0">
        <references count="2">
          <reference field="0" count="1" selected="0">
            <x v="176"/>
          </reference>
          <reference field="2" count="1">
            <x v="28"/>
          </reference>
        </references>
      </pivotArea>
    </format>
    <format dxfId="1604">
      <pivotArea dataOnly="0" labelOnly="1" outline="0" fieldPosition="0">
        <references count="2">
          <reference field="0" count="1" selected="0">
            <x v="177"/>
          </reference>
          <reference field="2" count="1">
            <x v="87"/>
          </reference>
        </references>
      </pivotArea>
    </format>
    <format dxfId="1603">
      <pivotArea dataOnly="0" labelOnly="1" outline="0" fieldPosition="0">
        <references count="2">
          <reference field="0" count="1" selected="0">
            <x v="178"/>
          </reference>
          <reference field="2" count="1">
            <x v="84"/>
          </reference>
        </references>
      </pivotArea>
    </format>
    <format dxfId="1602">
      <pivotArea dataOnly="0" labelOnly="1" outline="0" fieldPosition="0">
        <references count="2">
          <reference field="0" count="1" selected="0">
            <x v="179"/>
          </reference>
          <reference field="2" count="1">
            <x v="27"/>
          </reference>
        </references>
      </pivotArea>
    </format>
    <format dxfId="1601">
      <pivotArea dataOnly="0" labelOnly="1" outline="0" fieldPosition="0">
        <references count="2">
          <reference field="0" count="1" selected="0">
            <x v="180"/>
          </reference>
          <reference field="2" count="1">
            <x v="82"/>
          </reference>
        </references>
      </pivotArea>
    </format>
    <format dxfId="1600">
      <pivotArea dataOnly="0" labelOnly="1" outline="0" fieldPosition="0">
        <references count="2">
          <reference field="0" count="1" selected="0">
            <x v="181"/>
          </reference>
          <reference field="2" count="1">
            <x v="62"/>
          </reference>
        </references>
      </pivotArea>
    </format>
    <format dxfId="1599">
      <pivotArea dataOnly="0" labelOnly="1" outline="0" fieldPosition="0">
        <references count="2">
          <reference field="0" count="1" selected="0">
            <x v="182"/>
          </reference>
          <reference field="2" count="1">
            <x v="20"/>
          </reference>
        </references>
      </pivotArea>
    </format>
    <format dxfId="1598">
      <pivotArea dataOnly="0" labelOnly="1" outline="0" fieldPosition="0">
        <references count="2">
          <reference field="0" count="1" selected="0">
            <x v="183"/>
          </reference>
          <reference field="2" count="1">
            <x v="98"/>
          </reference>
        </references>
      </pivotArea>
    </format>
    <format dxfId="1597">
      <pivotArea dataOnly="0" labelOnly="1" outline="0" fieldPosition="0">
        <references count="2">
          <reference field="0" count="1" selected="0">
            <x v="184"/>
          </reference>
          <reference field="2" count="1">
            <x v="24"/>
          </reference>
        </references>
      </pivotArea>
    </format>
    <format dxfId="1596">
      <pivotArea dataOnly="0" labelOnly="1" outline="0" fieldPosition="0">
        <references count="2">
          <reference field="0" count="1" selected="0">
            <x v="185"/>
          </reference>
          <reference field="2" count="1">
            <x v="66"/>
          </reference>
        </references>
      </pivotArea>
    </format>
    <format dxfId="1595">
      <pivotArea dataOnly="0" labelOnly="1" outline="0" fieldPosition="0">
        <references count="2">
          <reference field="0" count="1" selected="0">
            <x v="186"/>
          </reference>
          <reference field="2" count="1">
            <x v="39"/>
          </reference>
        </references>
      </pivotArea>
    </format>
    <format dxfId="1594">
      <pivotArea dataOnly="0" labelOnly="1" outline="0" fieldPosition="0">
        <references count="2">
          <reference field="0" count="1" selected="0">
            <x v="187"/>
          </reference>
          <reference field="2" count="1">
            <x v="41"/>
          </reference>
        </references>
      </pivotArea>
    </format>
    <format dxfId="1593">
      <pivotArea dataOnly="0" labelOnly="1" outline="0" fieldPosition="0">
        <references count="2">
          <reference field="0" count="1" selected="0">
            <x v="188"/>
          </reference>
          <reference field="2" count="1">
            <x v="27"/>
          </reference>
        </references>
      </pivotArea>
    </format>
    <format dxfId="1592">
      <pivotArea dataOnly="0" labelOnly="1" outline="0" fieldPosition="0">
        <references count="2">
          <reference field="0" count="1" selected="0">
            <x v="189"/>
          </reference>
          <reference field="2" count="1">
            <x v="12"/>
          </reference>
        </references>
      </pivotArea>
    </format>
    <format dxfId="1591">
      <pivotArea dataOnly="0" labelOnly="1" outline="0" fieldPosition="0">
        <references count="2">
          <reference field="0" count="1" selected="0">
            <x v="190"/>
          </reference>
          <reference field="2" count="1">
            <x v="47"/>
          </reference>
        </references>
      </pivotArea>
    </format>
    <format dxfId="1590">
      <pivotArea dataOnly="0" labelOnly="1" outline="0" fieldPosition="0">
        <references count="2">
          <reference field="0" count="1" selected="0">
            <x v="191"/>
          </reference>
          <reference field="2" count="1">
            <x v="79"/>
          </reference>
        </references>
      </pivotArea>
    </format>
    <format dxfId="1589">
      <pivotArea dataOnly="0" labelOnly="1" outline="0" fieldPosition="0">
        <references count="2">
          <reference field="0" count="1" selected="0">
            <x v="192"/>
          </reference>
          <reference field="2" count="1">
            <x v="24"/>
          </reference>
        </references>
      </pivotArea>
    </format>
    <format dxfId="1588">
      <pivotArea dataOnly="0" labelOnly="1" outline="0" fieldPosition="0">
        <references count="2">
          <reference field="0" count="1" selected="0">
            <x v="193"/>
          </reference>
          <reference field="2" count="1">
            <x v="52"/>
          </reference>
        </references>
      </pivotArea>
    </format>
    <format dxfId="1587">
      <pivotArea dataOnly="0" labelOnly="1" outline="0" fieldPosition="0">
        <references count="2">
          <reference field="0" count="1" selected="0">
            <x v="194"/>
          </reference>
          <reference field="2" count="1">
            <x v="19"/>
          </reference>
        </references>
      </pivotArea>
    </format>
    <format dxfId="1586">
      <pivotArea dataOnly="0" labelOnly="1" outline="0" fieldPosition="0">
        <references count="2">
          <reference field="0" count="1" selected="0">
            <x v="195"/>
          </reference>
          <reference field="2" count="1">
            <x v="47"/>
          </reference>
        </references>
      </pivotArea>
    </format>
    <format dxfId="1585">
      <pivotArea dataOnly="0" labelOnly="1" outline="0" fieldPosition="0">
        <references count="2">
          <reference field="0" count="1" selected="0">
            <x v="196"/>
          </reference>
          <reference field="2" count="1">
            <x v="37"/>
          </reference>
        </references>
      </pivotArea>
    </format>
    <format dxfId="1584">
      <pivotArea dataOnly="0" labelOnly="1" outline="0" fieldPosition="0">
        <references count="2">
          <reference field="0" count="1" selected="0">
            <x v="197"/>
          </reference>
          <reference field="2" count="1">
            <x v="22"/>
          </reference>
        </references>
      </pivotArea>
    </format>
    <format dxfId="1583">
      <pivotArea dataOnly="0" labelOnly="1" outline="0" fieldPosition="0">
        <references count="2">
          <reference field="0" count="1" selected="0">
            <x v="198"/>
          </reference>
          <reference field="2" count="1">
            <x v="59"/>
          </reference>
        </references>
      </pivotArea>
    </format>
    <format dxfId="1582">
      <pivotArea dataOnly="0" labelOnly="1" outline="0" fieldPosition="0">
        <references count="2">
          <reference field="0" count="1" selected="0">
            <x v="199"/>
          </reference>
          <reference field="2" count="1">
            <x v="49"/>
          </reference>
        </references>
      </pivotArea>
    </format>
    <format dxfId="1581">
      <pivotArea dataOnly="0" labelOnly="1" outline="0" fieldPosition="0">
        <references count="2">
          <reference field="0" count="1" selected="0">
            <x v="200"/>
          </reference>
          <reference field="2" count="1">
            <x v="90"/>
          </reference>
        </references>
      </pivotArea>
    </format>
    <format dxfId="1580">
      <pivotArea dataOnly="0" labelOnly="1" outline="0" fieldPosition="0">
        <references count="2">
          <reference field="0" count="1" selected="0">
            <x v="201"/>
          </reference>
          <reference field="2" count="1">
            <x v="84"/>
          </reference>
        </references>
      </pivotArea>
    </format>
    <format dxfId="1579">
      <pivotArea dataOnly="0" labelOnly="1" outline="0" fieldPosition="0">
        <references count="2">
          <reference field="0" count="1" selected="0">
            <x v="202"/>
          </reference>
          <reference field="2" count="1">
            <x v="97"/>
          </reference>
        </references>
      </pivotArea>
    </format>
    <format dxfId="1578">
      <pivotArea dataOnly="0" labelOnly="1" outline="0" fieldPosition="0">
        <references count="2">
          <reference field="0" count="1" selected="0">
            <x v="203"/>
          </reference>
          <reference field="2" count="1">
            <x v="60"/>
          </reference>
        </references>
      </pivotArea>
    </format>
    <format dxfId="1577">
      <pivotArea dataOnly="0" labelOnly="1" outline="0" fieldPosition="0">
        <references count="2">
          <reference field="0" count="1" selected="0">
            <x v="204"/>
          </reference>
          <reference field="2" count="1">
            <x v="18"/>
          </reference>
        </references>
      </pivotArea>
    </format>
    <format dxfId="1576">
      <pivotArea dataOnly="0" labelOnly="1" outline="0" fieldPosition="0">
        <references count="2">
          <reference field="0" count="1" selected="0">
            <x v="205"/>
          </reference>
          <reference field="2" count="1">
            <x v="43"/>
          </reference>
        </references>
      </pivotArea>
    </format>
    <format dxfId="1575">
      <pivotArea dataOnly="0" labelOnly="1" outline="0" fieldPosition="0">
        <references count="2">
          <reference field="0" count="1" selected="0">
            <x v="206"/>
          </reference>
          <reference field="2" count="1">
            <x v="50"/>
          </reference>
        </references>
      </pivotArea>
    </format>
    <format dxfId="1574">
      <pivotArea dataOnly="0" labelOnly="1" outline="0" fieldPosition="0">
        <references count="2">
          <reference field="0" count="1" selected="0">
            <x v="207"/>
          </reference>
          <reference field="2" count="1">
            <x v="80"/>
          </reference>
        </references>
      </pivotArea>
    </format>
    <format dxfId="1573">
      <pivotArea dataOnly="0" labelOnly="1" outline="0" fieldPosition="0">
        <references count="2">
          <reference field="0" count="1" selected="0">
            <x v="208"/>
          </reference>
          <reference field="2" count="1">
            <x v="77"/>
          </reference>
        </references>
      </pivotArea>
    </format>
    <format dxfId="1572">
      <pivotArea dataOnly="0" labelOnly="1" outline="0" fieldPosition="0">
        <references count="2">
          <reference field="0" count="1" selected="0">
            <x v="209"/>
          </reference>
          <reference field="2" count="1">
            <x v="2"/>
          </reference>
        </references>
      </pivotArea>
    </format>
    <format dxfId="1571">
      <pivotArea dataOnly="0" labelOnly="1" outline="0" fieldPosition="0">
        <references count="2">
          <reference field="0" count="1" selected="0">
            <x v="210"/>
          </reference>
          <reference field="2" count="1">
            <x v="24"/>
          </reference>
        </references>
      </pivotArea>
    </format>
    <format dxfId="1570">
      <pivotArea dataOnly="0" labelOnly="1" outline="0" fieldPosition="0">
        <references count="2">
          <reference field="0" count="1" selected="0">
            <x v="211"/>
          </reference>
          <reference field="2" count="1">
            <x v="12"/>
          </reference>
        </references>
      </pivotArea>
    </format>
    <format dxfId="1569">
      <pivotArea dataOnly="0" labelOnly="1" outline="0" fieldPosition="0">
        <references count="2">
          <reference field="0" count="1" selected="0">
            <x v="212"/>
          </reference>
          <reference field="2" count="1">
            <x v="93"/>
          </reference>
        </references>
      </pivotArea>
    </format>
    <format dxfId="1568">
      <pivotArea dataOnly="0" labelOnly="1" outline="0" fieldPosition="0">
        <references count="2">
          <reference field="0" count="1" selected="0">
            <x v="213"/>
          </reference>
          <reference field="2" count="1">
            <x v="15"/>
          </reference>
        </references>
      </pivotArea>
    </format>
    <format dxfId="1567">
      <pivotArea dataOnly="0" labelOnly="1" outline="0" fieldPosition="0">
        <references count="2">
          <reference field="0" count="1" selected="0">
            <x v="214"/>
          </reference>
          <reference field="2" count="1">
            <x v="72"/>
          </reference>
        </references>
      </pivotArea>
    </format>
    <format dxfId="1566">
      <pivotArea dataOnly="0" labelOnly="1" outline="0" fieldPosition="0">
        <references count="2">
          <reference field="0" count="1" selected="0">
            <x v="215"/>
          </reference>
          <reference field="2" count="1">
            <x v="70"/>
          </reference>
        </references>
      </pivotArea>
    </format>
    <format dxfId="1565">
      <pivotArea dataOnly="0" labelOnly="1" outline="0" fieldPosition="0">
        <references count="2">
          <reference field="0" count="1" selected="0">
            <x v="216"/>
          </reference>
          <reference field="2" count="1">
            <x v="22"/>
          </reference>
        </references>
      </pivotArea>
    </format>
    <format dxfId="1564">
      <pivotArea dataOnly="0" labelOnly="1" outline="0" fieldPosition="0">
        <references count="2">
          <reference field="0" count="1" selected="0">
            <x v="217"/>
          </reference>
          <reference field="2" count="1">
            <x v="94"/>
          </reference>
        </references>
      </pivotArea>
    </format>
    <format dxfId="1563">
      <pivotArea dataOnly="0" labelOnly="1" outline="0" fieldPosition="0">
        <references count="2">
          <reference field="0" count="1" selected="0">
            <x v="218"/>
          </reference>
          <reference field="2" count="1">
            <x v="56"/>
          </reference>
        </references>
      </pivotArea>
    </format>
    <format dxfId="1562">
      <pivotArea dataOnly="0" labelOnly="1" outline="0" fieldPosition="0">
        <references count="2">
          <reference field="0" count="1" selected="0">
            <x v="219"/>
          </reference>
          <reference field="2" count="1">
            <x v="2"/>
          </reference>
        </references>
      </pivotArea>
    </format>
    <format dxfId="1561">
      <pivotArea dataOnly="0" labelOnly="1" outline="0" fieldPosition="0">
        <references count="2">
          <reference field="0" count="1" selected="0">
            <x v="220"/>
          </reference>
          <reference field="2" count="1">
            <x v="3"/>
          </reference>
        </references>
      </pivotArea>
    </format>
    <format dxfId="1560">
      <pivotArea dataOnly="0" labelOnly="1" outline="0" fieldPosition="0">
        <references count="2">
          <reference field="0" count="1" selected="0">
            <x v="221"/>
          </reference>
          <reference field="2" count="1">
            <x v="53"/>
          </reference>
        </references>
      </pivotArea>
    </format>
    <format dxfId="1559">
      <pivotArea dataOnly="0" labelOnly="1" outline="0" fieldPosition="0">
        <references count="2">
          <reference field="0" count="1" selected="0">
            <x v="223"/>
          </reference>
          <reference field="2" count="1">
            <x v="14"/>
          </reference>
        </references>
      </pivotArea>
    </format>
    <format dxfId="1558">
      <pivotArea dataOnly="0" labelOnly="1" outline="0" fieldPosition="0">
        <references count="2">
          <reference field="0" count="1" selected="0">
            <x v="224"/>
          </reference>
          <reference field="2" count="1">
            <x v="11"/>
          </reference>
        </references>
      </pivotArea>
    </format>
    <format dxfId="1557">
      <pivotArea dataOnly="0" labelOnly="1" outline="0" fieldPosition="0">
        <references count="2">
          <reference field="0" count="1" selected="0">
            <x v="225"/>
          </reference>
          <reference field="2" count="1">
            <x v="74"/>
          </reference>
        </references>
      </pivotArea>
    </format>
    <format dxfId="1556">
      <pivotArea dataOnly="0" labelOnly="1" outline="0" fieldPosition="0">
        <references count="2">
          <reference field="0" count="1" selected="0">
            <x v="226"/>
          </reference>
          <reference field="2" count="1">
            <x v="49"/>
          </reference>
        </references>
      </pivotArea>
    </format>
    <format dxfId="1555">
      <pivotArea dataOnly="0" labelOnly="1" outline="0" fieldPosition="0">
        <references count="2">
          <reference field="0" count="1" selected="0">
            <x v="227"/>
          </reference>
          <reference field="2" count="1">
            <x v="73"/>
          </reference>
        </references>
      </pivotArea>
    </format>
    <format dxfId="1554">
      <pivotArea dataOnly="0" labelOnly="1" outline="0" fieldPosition="0">
        <references count="2">
          <reference field="0" count="1" selected="0">
            <x v="228"/>
          </reference>
          <reference field="2" count="1">
            <x v="42"/>
          </reference>
        </references>
      </pivotArea>
    </format>
    <format dxfId="1553">
      <pivotArea dataOnly="0" labelOnly="1" outline="0" fieldPosition="0">
        <references count="2">
          <reference field="0" count="1" selected="0">
            <x v="229"/>
          </reference>
          <reference field="2" count="1">
            <x v="39"/>
          </reference>
        </references>
      </pivotArea>
    </format>
    <format dxfId="1552">
      <pivotArea dataOnly="0" labelOnly="1" outline="0" fieldPosition="0">
        <references count="2">
          <reference field="0" count="1" selected="0">
            <x v="230"/>
          </reference>
          <reference field="2" count="1">
            <x v="57"/>
          </reference>
        </references>
      </pivotArea>
    </format>
    <format dxfId="1551">
      <pivotArea dataOnly="0" labelOnly="1" outline="0" fieldPosition="0">
        <references count="2">
          <reference field="0" count="1" selected="0">
            <x v="231"/>
          </reference>
          <reference field="2" count="1">
            <x v="84"/>
          </reference>
        </references>
      </pivotArea>
    </format>
    <format dxfId="1550">
      <pivotArea dataOnly="0" labelOnly="1" outline="0" fieldPosition="0">
        <references count="2">
          <reference field="0" count="1" selected="0">
            <x v="232"/>
          </reference>
          <reference field="2" count="1">
            <x v="30"/>
          </reference>
        </references>
      </pivotArea>
    </format>
    <format dxfId="1549">
      <pivotArea dataOnly="0" labelOnly="1" outline="0" fieldPosition="0">
        <references count="2">
          <reference field="0" count="1" selected="0">
            <x v="233"/>
          </reference>
          <reference field="2" count="1">
            <x v="79"/>
          </reference>
        </references>
      </pivotArea>
    </format>
    <format dxfId="1548">
      <pivotArea dataOnly="0" labelOnly="1" outline="0" fieldPosition="0">
        <references count="2">
          <reference field="0" count="1" selected="0">
            <x v="234"/>
          </reference>
          <reference field="2" count="1">
            <x v="81"/>
          </reference>
        </references>
      </pivotArea>
    </format>
    <format dxfId="1547">
      <pivotArea dataOnly="0" labelOnly="1" outline="0" fieldPosition="0">
        <references count="2">
          <reference field="0" count="1" selected="0">
            <x v="235"/>
          </reference>
          <reference field="2" count="1">
            <x v="30"/>
          </reference>
        </references>
      </pivotArea>
    </format>
    <format dxfId="1546">
      <pivotArea dataOnly="0" labelOnly="1" outline="0" fieldPosition="0">
        <references count="2">
          <reference field="0" count="1" selected="0">
            <x v="236"/>
          </reference>
          <reference field="2" count="1">
            <x v="17"/>
          </reference>
        </references>
      </pivotArea>
    </format>
    <format dxfId="1545">
      <pivotArea dataOnly="0" labelOnly="1" outline="0" fieldPosition="0">
        <references count="2">
          <reference field="0" count="1" selected="0">
            <x v="237"/>
          </reference>
          <reference field="2" count="1">
            <x v="7"/>
          </reference>
        </references>
      </pivotArea>
    </format>
    <format dxfId="1544">
      <pivotArea dataOnly="0" labelOnly="1" outline="0" fieldPosition="0">
        <references count="2">
          <reference field="0" count="1" selected="0">
            <x v="238"/>
          </reference>
          <reference field="2" count="1">
            <x v="89"/>
          </reference>
        </references>
      </pivotArea>
    </format>
    <format dxfId="1543">
      <pivotArea dataOnly="0" labelOnly="1" outline="0" fieldPosition="0">
        <references count="2">
          <reference field="0" count="1" selected="0">
            <x v="239"/>
          </reference>
          <reference field="2" count="1">
            <x v="62"/>
          </reference>
        </references>
      </pivotArea>
    </format>
    <format dxfId="1542">
      <pivotArea dataOnly="0" labelOnly="1" outline="0" fieldPosition="0">
        <references count="2">
          <reference field="0" count="1" selected="0">
            <x v="240"/>
          </reference>
          <reference field="2" count="1">
            <x v="53"/>
          </reference>
        </references>
      </pivotArea>
    </format>
    <format dxfId="1541">
      <pivotArea dataOnly="0" labelOnly="1" outline="0" fieldPosition="0">
        <references count="2">
          <reference field="0" count="1" selected="0">
            <x v="241"/>
          </reference>
          <reference field="2" count="1">
            <x v="7"/>
          </reference>
        </references>
      </pivotArea>
    </format>
    <format dxfId="1540">
      <pivotArea dataOnly="0" labelOnly="1" outline="0" fieldPosition="0">
        <references count="2">
          <reference field="0" count="1" selected="0">
            <x v="242"/>
          </reference>
          <reference field="2" count="1">
            <x v="50"/>
          </reference>
        </references>
      </pivotArea>
    </format>
    <format dxfId="1539">
      <pivotArea dataOnly="0" labelOnly="1" outline="0" fieldPosition="0">
        <references count="2">
          <reference field="0" count="1" selected="0">
            <x v="243"/>
          </reference>
          <reference field="2" count="1">
            <x v="82"/>
          </reference>
        </references>
      </pivotArea>
    </format>
    <format dxfId="1538">
      <pivotArea dataOnly="0" labelOnly="1" outline="0" fieldPosition="0">
        <references count="2">
          <reference field="0" count="1" selected="0">
            <x v="244"/>
          </reference>
          <reference field="2" count="1">
            <x v="3"/>
          </reference>
        </references>
      </pivotArea>
    </format>
    <format dxfId="1537">
      <pivotArea dataOnly="0" labelOnly="1" outline="0" fieldPosition="0">
        <references count="2">
          <reference field="0" count="1" selected="0">
            <x v="245"/>
          </reference>
          <reference field="2" count="1">
            <x v="47"/>
          </reference>
        </references>
      </pivotArea>
    </format>
    <format dxfId="1536">
      <pivotArea dataOnly="0" labelOnly="1" outline="0" fieldPosition="0">
        <references count="2">
          <reference field="0" count="1" selected="0">
            <x v="246"/>
          </reference>
          <reference field="2" count="1">
            <x v="15"/>
          </reference>
        </references>
      </pivotArea>
    </format>
    <format dxfId="1535">
      <pivotArea dataOnly="0" labelOnly="1" outline="0" fieldPosition="0">
        <references count="2">
          <reference field="0" count="1" selected="0">
            <x v="247"/>
          </reference>
          <reference field="2" count="1">
            <x v="80"/>
          </reference>
        </references>
      </pivotArea>
    </format>
    <format dxfId="1534">
      <pivotArea dataOnly="0" labelOnly="1" outline="0" fieldPosition="0">
        <references count="2">
          <reference field="0" count="1" selected="0">
            <x v="248"/>
          </reference>
          <reference field="2" count="1">
            <x v="94"/>
          </reference>
        </references>
      </pivotArea>
    </format>
    <format dxfId="1533">
      <pivotArea dataOnly="0" labelOnly="1" outline="0" fieldPosition="0">
        <references count="2">
          <reference field="0" count="1" selected="0">
            <x v="249"/>
          </reference>
          <reference field="2" count="1">
            <x v="78"/>
          </reference>
        </references>
      </pivotArea>
    </format>
    <format dxfId="1532">
      <pivotArea dataOnly="0" labelOnly="1" outline="0" fieldPosition="0">
        <references count="2">
          <reference field="0" count="1" selected="0">
            <x v="251"/>
          </reference>
          <reference field="2" count="1">
            <x v="24"/>
          </reference>
        </references>
      </pivotArea>
    </format>
    <format dxfId="1531">
      <pivotArea dataOnly="0" labelOnly="1" outline="0" fieldPosition="0">
        <references count="2">
          <reference field="0" count="1" selected="0">
            <x v="252"/>
          </reference>
          <reference field="2" count="1">
            <x v="74"/>
          </reference>
        </references>
      </pivotArea>
    </format>
    <format dxfId="1530">
      <pivotArea dataOnly="0" labelOnly="1" outline="0" fieldPosition="0">
        <references count="2">
          <reference field="0" count="1" selected="0">
            <x v="253"/>
          </reference>
          <reference field="2" count="1">
            <x v="58"/>
          </reference>
        </references>
      </pivotArea>
    </format>
    <format dxfId="1529">
      <pivotArea dataOnly="0" labelOnly="1" outline="0" fieldPosition="0">
        <references count="2">
          <reference field="0" count="1" selected="0">
            <x v="254"/>
          </reference>
          <reference field="2" count="1">
            <x v="39"/>
          </reference>
        </references>
      </pivotArea>
    </format>
    <format dxfId="1528">
      <pivotArea dataOnly="0" labelOnly="1" outline="0" fieldPosition="0">
        <references count="2">
          <reference field="0" count="1" selected="0">
            <x v="255"/>
          </reference>
          <reference field="2" count="1">
            <x v="50"/>
          </reference>
        </references>
      </pivotArea>
    </format>
    <format dxfId="1527">
      <pivotArea dataOnly="0" labelOnly="1" outline="0" fieldPosition="0">
        <references count="2">
          <reference field="0" count="1" selected="0">
            <x v="256"/>
          </reference>
          <reference field="2" count="1">
            <x v="61"/>
          </reference>
        </references>
      </pivotArea>
    </format>
    <format dxfId="1526">
      <pivotArea dataOnly="0" labelOnly="1" outline="0" fieldPosition="0">
        <references count="2">
          <reference field="0" count="1" selected="0">
            <x v="257"/>
          </reference>
          <reference field="2" count="1">
            <x v="62"/>
          </reference>
        </references>
      </pivotArea>
    </format>
    <format dxfId="1525">
      <pivotArea dataOnly="0" labelOnly="1" outline="0" fieldPosition="0">
        <references count="2">
          <reference field="0" count="1" selected="0">
            <x v="258"/>
          </reference>
          <reference field="2" count="1">
            <x v="80"/>
          </reference>
        </references>
      </pivotArea>
    </format>
    <format dxfId="1524">
      <pivotArea dataOnly="0" labelOnly="1" outline="0" fieldPosition="0">
        <references count="2">
          <reference field="0" count="1" selected="0">
            <x v="259"/>
          </reference>
          <reference field="2" count="1">
            <x v="19"/>
          </reference>
        </references>
      </pivotArea>
    </format>
    <format dxfId="1523">
      <pivotArea dataOnly="0" labelOnly="1" outline="0" fieldPosition="0">
        <references count="2">
          <reference field="0" count="1" selected="0">
            <x v="260"/>
          </reference>
          <reference field="2" count="1">
            <x v="17"/>
          </reference>
        </references>
      </pivotArea>
    </format>
    <format dxfId="1522">
      <pivotArea dataOnly="0" labelOnly="1" outline="0" fieldPosition="0">
        <references count="2">
          <reference field="0" count="1" selected="0">
            <x v="261"/>
          </reference>
          <reference field="2" count="1">
            <x v="47"/>
          </reference>
        </references>
      </pivotArea>
    </format>
    <format dxfId="1521">
      <pivotArea dataOnly="0" labelOnly="1" outline="0" fieldPosition="0">
        <references count="2">
          <reference field="0" count="1" selected="0">
            <x v="262"/>
          </reference>
          <reference field="2" count="1">
            <x v="93"/>
          </reference>
        </references>
      </pivotArea>
    </format>
    <format dxfId="1520">
      <pivotArea dataOnly="0" labelOnly="1" outline="0" fieldPosition="0">
        <references count="2">
          <reference field="0" count="1" selected="0">
            <x v="263"/>
          </reference>
          <reference field="2" count="1">
            <x v="8"/>
          </reference>
        </references>
      </pivotArea>
    </format>
    <format dxfId="1519">
      <pivotArea dataOnly="0" labelOnly="1" outline="0" fieldPosition="0">
        <references count="2">
          <reference field="0" count="1" selected="0">
            <x v="264"/>
          </reference>
          <reference field="2" count="1">
            <x v="22"/>
          </reference>
        </references>
      </pivotArea>
    </format>
    <format dxfId="1518">
      <pivotArea dataOnly="0" labelOnly="1" outline="0" fieldPosition="0">
        <references count="2">
          <reference field="0" count="1" selected="0">
            <x v="265"/>
          </reference>
          <reference field="2" count="1">
            <x v="35"/>
          </reference>
        </references>
      </pivotArea>
    </format>
    <format dxfId="1517">
      <pivotArea dataOnly="0" labelOnly="1" outline="0" fieldPosition="0">
        <references count="2">
          <reference field="0" count="1" selected="0">
            <x v="267"/>
          </reference>
          <reference field="2" count="1">
            <x v="42"/>
          </reference>
        </references>
      </pivotArea>
    </format>
    <format dxfId="1516">
      <pivotArea dataOnly="0" labelOnly="1" outline="0" fieldPosition="0">
        <references count="2">
          <reference field="0" count="1" selected="0">
            <x v="268"/>
          </reference>
          <reference field="2" count="1">
            <x v="32"/>
          </reference>
        </references>
      </pivotArea>
    </format>
    <format dxfId="1515">
      <pivotArea dataOnly="0" labelOnly="1" outline="0" fieldPosition="0">
        <references count="2">
          <reference field="0" count="1" selected="0">
            <x v="269"/>
          </reference>
          <reference field="2" count="1">
            <x v="49"/>
          </reference>
        </references>
      </pivotArea>
    </format>
    <format dxfId="1514">
      <pivotArea dataOnly="0" labelOnly="1" outline="0" fieldPosition="0">
        <references count="2">
          <reference field="0" count="1" selected="0">
            <x v="270"/>
          </reference>
          <reference field="2" count="1">
            <x v="15"/>
          </reference>
        </references>
      </pivotArea>
    </format>
    <format dxfId="1513">
      <pivotArea dataOnly="0" labelOnly="1" outline="0" fieldPosition="0">
        <references count="2">
          <reference field="0" count="1" selected="0">
            <x v="271"/>
          </reference>
          <reference field="2" count="1">
            <x v="29"/>
          </reference>
        </references>
      </pivotArea>
    </format>
    <format dxfId="1512">
      <pivotArea dataOnly="0" labelOnly="1" outline="0" fieldPosition="0">
        <references count="2">
          <reference field="0" count="1" selected="0">
            <x v="272"/>
          </reference>
          <reference field="2" count="1">
            <x v="49"/>
          </reference>
        </references>
      </pivotArea>
    </format>
    <format dxfId="1511">
      <pivotArea dataOnly="0" labelOnly="1" outline="0" fieldPosition="0">
        <references count="2">
          <reference field="0" count="1" selected="0">
            <x v="273"/>
          </reference>
          <reference field="2" count="1">
            <x v="33"/>
          </reference>
        </references>
      </pivotArea>
    </format>
    <format dxfId="1510">
      <pivotArea dataOnly="0" labelOnly="1" outline="0" fieldPosition="0">
        <references count="2">
          <reference field="0" count="1" selected="0">
            <x v="274"/>
          </reference>
          <reference field="2" count="1">
            <x v="46"/>
          </reference>
        </references>
      </pivotArea>
    </format>
    <format dxfId="1509">
      <pivotArea dataOnly="0" labelOnly="1" outline="0" fieldPosition="0">
        <references count="2">
          <reference field="0" count="1" selected="0">
            <x v="275"/>
          </reference>
          <reference field="2" count="1">
            <x v="10"/>
          </reference>
        </references>
      </pivotArea>
    </format>
    <format dxfId="1508">
      <pivotArea dataOnly="0" labelOnly="1" outline="0" fieldPosition="0">
        <references count="2">
          <reference field="0" count="1" selected="0">
            <x v="276"/>
          </reference>
          <reference field="2" count="1">
            <x v="65"/>
          </reference>
        </references>
      </pivotArea>
    </format>
    <format dxfId="1507">
      <pivotArea dataOnly="0" labelOnly="1" outline="0" fieldPosition="0">
        <references count="2">
          <reference field="0" count="1" selected="0">
            <x v="277"/>
          </reference>
          <reference field="2" count="1">
            <x v="79"/>
          </reference>
        </references>
      </pivotArea>
    </format>
    <format dxfId="1506">
      <pivotArea dataOnly="0" labelOnly="1" outline="0" fieldPosition="0">
        <references count="2">
          <reference field="0" count="1" selected="0">
            <x v="278"/>
          </reference>
          <reference field="2" count="1">
            <x v="72"/>
          </reference>
        </references>
      </pivotArea>
    </format>
    <format dxfId="1505">
      <pivotArea dataOnly="0" labelOnly="1" outline="0" fieldPosition="0">
        <references count="2">
          <reference field="0" count="1" selected="0">
            <x v="279"/>
          </reference>
          <reference field="2" count="1">
            <x v="37"/>
          </reference>
        </references>
      </pivotArea>
    </format>
    <format dxfId="1504">
      <pivotArea dataOnly="0" labelOnly="1" outline="0" fieldPosition="0">
        <references count="2">
          <reference field="0" count="1" selected="0">
            <x v="280"/>
          </reference>
          <reference field="2" count="1">
            <x v="3"/>
          </reference>
        </references>
      </pivotArea>
    </format>
    <format dxfId="1503">
      <pivotArea dataOnly="0" labelOnly="1" outline="0" fieldPosition="0">
        <references count="2">
          <reference field="0" count="1" selected="0">
            <x v="281"/>
          </reference>
          <reference field="2" count="1">
            <x v="56"/>
          </reference>
        </references>
      </pivotArea>
    </format>
    <format dxfId="1502">
      <pivotArea dataOnly="0" labelOnly="1" outline="0" fieldPosition="0">
        <references count="2">
          <reference field="0" count="1" selected="0">
            <x v="282"/>
          </reference>
          <reference field="2" count="1">
            <x v="33"/>
          </reference>
        </references>
      </pivotArea>
    </format>
    <format dxfId="1501">
      <pivotArea dataOnly="0" labelOnly="1" outline="0" fieldPosition="0">
        <references count="2">
          <reference field="0" count="1" selected="0">
            <x v="283"/>
          </reference>
          <reference field="2" count="1">
            <x v="47"/>
          </reference>
        </references>
      </pivotArea>
    </format>
    <format dxfId="1500">
      <pivotArea dataOnly="0" labelOnly="1" outline="0" fieldPosition="0">
        <references count="2">
          <reference field="0" count="1" selected="0">
            <x v="284"/>
          </reference>
          <reference field="2" count="1">
            <x v="87"/>
          </reference>
        </references>
      </pivotArea>
    </format>
    <format dxfId="1499">
      <pivotArea dataOnly="0" labelOnly="1" outline="0" fieldPosition="0">
        <references count="2">
          <reference field="0" count="1" selected="0">
            <x v="285"/>
          </reference>
          <reference field="2" count="1">
            <x v="81"/>
          </reference>
        </references>
      </pivotArea>
    </format>
    <format dxfId="1498">
      <pivotArea dataOnly="0" labelOnly="1" outline="0" fieldPosition="0">
        <references count="2">
          <reference field="0" count="1" selected="0">
            <x v="286"/>
          </reference>
          <reference field="2" count="1">
            <x v="15"/>
          </reference>
        </references>
      </pivotArea>
    </format>
    <format dxfId="1497">
      <pivotArea dataOnly="0" labelOnly="1" outline="0" fieldPosition="0">
        <references count="2">
          <reference field="0" count="1" selected="0">
            <x v="287"/>
          </reference>
          <reference field="2" count="1">
            <x v="42"/>
          </reference>
        </references>
      </pivotArea>
    </format>
    <format dxfId="1496">
      <pivotArea dataOnly="0" labelOnly="1" outline="0" fieldPosition="0">
        <references count="2">
          <reference field="0" count="1" selected="0">
            <x v="288"/>
          </reference>
          <reference field="2" count="1">
            <x v="54"/>
          </reference>
        </references>
      </pivotArea>
    </format>
    <format dxfId="1495">
      <pivotArea dataOnly="0" labelOnly="1" outline="0" fieldPosition="0">
        <references count="2">
          <reference field="0" count="1" selected="0">
            <x v="289"/>
          </reference>
          <reference field="2" count="1">
            <x v="59"/>
          </reference>
        </references>
      </pivotArea>
    </format>
    <format dxfId="1494">
      <pivotArea dataOnly="0" labelOnly="1" outline="0" fieldPosition="0">
        <references count="2">
          <reference field="0" count="1" selected="0">
            <x v="290"/>
          </reference>
          <reference field="2" count="1">
            <x v="97"/>
          </reference>
        </references>
      </pivotArea>
    </format>
    <format dxfId="1493">
      <pivotArea dataOnly="0" labelOnly="1" outline="0" fieldPosition="0">
        <references count="2">
          <reference field="0" count="1" selected="0">
            <x v="291"/>
          </reference>
          <reference field="2" count="1">
            <x v="83"/>
          </reference>
        </references>
      </pivotArea>
    </format>
    <format dxfId="1492">
      <pivotArea dataOnly="0" labelOnly="1" outline="0" fieldPosition="0">
        <references count="2">
          <reference field="0" count="1" selected="0">
            <x v="292"/>
          </reference>
          <reference field="2" count="1">
            <x v="79"/>
          </reference>
        </references>
      </pivotArea>
    </format>
    <format dxfId="1491">
      <pivotArea dataOnly="0" labelOnly="1" outline="0" fieldPosition="0">
        <references count="2">
          <reference field="0" count="1" selected="0">
            <x v="293"/>
          </reference>
          <reference field="2" count="1">
            <x v="68"/>
          </reference>
        </references>
      </pivotArea>
    </format>
    <format dxfId="1490">
      <pivotArea dataOnly="0" labelOnly="1" outline="0" fieldPosition="0">
        <references count="2">
          <reference field="0" count="1" selected="0">
            <x v="294"/>
          </reference>
          <reference field="2" count="1">
            <x v="30"/>
          </reference>
        </references>
      </pivotArea>
    </format>
    <format dxfId="1489">
      <pivotArea dataOnly="0" labelOnly="1" outline="0" fieldPosition="0">
        <references count="2">
          <reference field="0" count="1" selected="0">
            <x v="295"/>
          </reference>
          <reference field="2" count="1">
            <x v="3"/>
          </reference>
        </references>
      </pivotArea>
    </format>
    <format dxfId="1488">
      <pivotArea dataOnly="0" labelOnly="1" outline="0" fieldPosition="0">
        <references count="2">
          <reference field="0" count="1" selected="0">
            <x v="296"/>
          </reference>
          <reference field="2" count="1">
            <x v="9"/>
          </reference>
        </references>
      </pivotArea>
    </format>
    <format dxfId="1487">
      <pivotArea dataOnly="0" labelOnly="1" outline="0" fieldPosition="0">
        <references count="2">
          <reference field="0" count="1" selected="0">
            <x v="297"/>
          </reference>
          <reference field="2" count="1">
            <x v="31"/>
          </reference>
        </references>
      </pivotArea>
    </format>
    <format dxfId="1486">
      <pivotArea dataOnly="0" labelOnly="1" outline="0" fieldPosition="0">
        <references count="2">
          <reference field="0" count="1" selected="0">
            <x v="298"/>
          </reference>
          <reference field="2" count="1">
            <x v="5"/>
          </reference>
        </references>
      </pivotArea>
    </format>
    <format dxfId="1485">
      <pivotArea dataOnly="0" labelOnly="1" outline="0" fieldPosition="0">
        <references count="2">
          <reference field="0" count="1" selected="0">
            <x v="299"/>
          </reference>
          <reference field="2" count="1">
            <x v="68"/>
          </reference>
        </references>
      </pivotArea>
    </format>
    <format dxfId="1484">
      <pivotArea dataOnly="0" labelOnly="1" outline="0" fieldPosition="0">
        <references count="2">
          <reference field="0" count="1" selected="0">
            <x v="300"/>
          </reference>
          <reference field="2" count="1">
            <x v="75"/>
          </reference>
        </references>
      </pivotArea>
    </format>
    <format dxfId="1483">
      <pivotArea dataOnly="0" labelOnly="1" outline="0" fieldPosition="0">
        <references count="2">
          <reference field="0" count="1" selected="0">
            <x v="301"/>
          </reference>
          <reference field="2" count="1">
            <x v="62"/>
          </reference>
        </references>
      </pivotArea>
    </format>
    <format dxfId="1482">
      <pivotArea dataOnly="0" labelOnly="1" outline="0" fieldPosition="0">
        <references count="2">
          <reference field="0" count="1" selected="0">
            <x v="302"/>
          </reference>
          <reference field="2" count="1">
            <x v="76"/>
          </reference>
        </references>
      </pivotArea>
    </format>
    <format dxfId="1481">
      <pivotArea dataOnly="0" labelOnly="1" outline="0" fieldPosition="0">
        <references count="2">
          <reference field="0" count="1" selected="0">
            <x v="303"/>
          </reference>
          <reference field="2" count="1">
            <x v="18"/>
          </reference>
        </references>
      </pivotArea>
    </format>
    <format dxfId="1480">
      <pivotArea dataOnly="0" labelOnly="1" outline="0" fieldPosition="0">
        <references count="2">
          <reference field="0" count="1" selected="0">
            <x v="304"/>
          </reference>
          <reference field="2" count="1">
            <x v="38"/>
          </reference>
        </references>
      </pivotArea>
    </format>
    <format dxfId="1479">
      <pivotArea dataOnly="0" labelOnly="1" outline="0" fieldPosition="0">
        <references count="2">
          <reference field="0" count="1" selected="0">
            <x v="305"/>
          </reference>
          <reference field="2" count="1">
            <x v="32"/>
          </reference>
        </references>
      </pivotArea>
    </format>
    <format dxfId="1478">
      <pivotArea dataOnly="0" labelOnly="1" outline="0" fieldPosition="0">
        <references count="2">
          <reference field="0" count="1" selected="0">
            <x v="306"/>
          </reference>
          <reference field="2" count="1">
            <x v="59"/>
          </reference>
        </references>
      </pivotArea>
    </format>
    <format dxfId="1477">
      <pivotArea dataOnly="0" labelOnly="1" outline="0" fieldPosition="0">
        <references count="2">
          <reference field="0" count="1" selected="0">
            <x v="307"/>
          </reference>
          <reference field="2" count="1">
            <x v="75"/>
          </reference>
        </references>
      </pivotArea>
    </format>
    <format dxfId="1476">
      <pivotArea dataOnly="0" labelOnly="1" outline="0" fieldPosition="0">
        <references count="2">
          <reference field="0" count="1" selected="0">
            <x v="308"/>
          </reference>
          <reference field="2" count="1">
            <x v="54"/>
          </reference>
        </references>
      </pivotArea>
    </format>
    <format dxfId="1475">
      <pivotArea dataOnly="0" labelOnly="1" outline="0" fieldPosition="0">
        <references count="2">
          <reference field="0" count="1" selected="0">
            <x v="309"/>
          </reference>
          <reference field="2" count="1">
            <x v="60"/>
          </reference>
        </references>
      </pivotArea>
    </format>
    <format dxfId="1474">
      <pivotArea dataOnly="0" labelOnly="1" outline="0" fieldPosition="0">
        <references count="2">
          <reference field="0" count="1" selected="0">
            <x v="310"/>
          </reference>
          <reference field="2" count="1">
            <x v="97"/>
          </reference>
        </references>
      </pivotArea>
    </format>
    <format dxfId="1473">
      <pivotArea dataOnly="0" labelOnly="1" outline="0" fieldPosition="0">
        <references count="2">
          <reference field="0" count="1" selected="0">
            <x v="311"/>
          </reference>
          <reference field="2" count="1">
            <x v="60"/>
          </reference>
        </references>
      </pivotArea>
    </format>
    <format dxfId="1472">
      <pivotArea dataOnly="0" labelOnly="1" outline="0" fieldPosition="0">
        <references count="2">
          <reference field="0" count="1" selected="0">
            <x v="312"/>
          </reference>
          <reference field="2" count="1">
            <x v="57"/>
          </reference>
        </references>
      </pivotArea>
    </format>
    <format dxfId="1471">
      <pivotArea dataOnly="0" labelOnly="1" outline="0" fieldPosition="0">
        <references count="2">
          <reference field="0" count="1" selected="0">
            <x v="313"/>
          </reference>
          <reference field="2" count="1">
            <x v="48"/>
          </reference>
        </references>
      </pivotArea>
    </format>
    <format dxfId="1470">
      <pivotArea dataOnly="0" labelOnly="1" outline="0" fieldPosition="0">
        <references count="2">
          <reference field="0" count="1" selected="0">
            <x v="314"/>
          </reference>
          <reference field="2" count="1">
            <x v="25"/>
          </reference>
        </references>
      </pivotArea>
    </format>
    <format dxfId="1469">
      <pivotArea dataOnly="0" labelOnly="1" outline="0" fieldPosition="0">
        <references count="2">
          <reference field="0" count="1" selected="0">
            <x v="315"/>
          </reference>
          <reference field="2" count="1">
            <x v="9"/>
          </reference>
        </references>
      </pivotArea>
    </format>
    <format dxfId="1468">
      <pivotArea dataOnly="0" labelOnly="1" outline="0" fieldPosition="0">
        <references count="2">
          <reference field="0" count="1" selected="0">
            <x v="316"/>
          </reference>
          <reference field="2" count="1">
            <x v="64"/>
          </reference>
        </references>
      </pivotArea>
    </format>
    <format dxfId="1467">
      <pivotArea dataOnly="0" labelOnly="1" outline="0" fieldPosition="0">
        <references count="2">
          <reference field="0" count="1" selected="0">
            <x v="317"/>
          </reference>
          <reference field="2" count="1">
            <x v="96"/>
          </reference>
        </references>
      </pivotArea>
    </format>
    <format dxfId="1466">
      <pivotArea dataOnly="0" labelOnly="1" outline="0" fieldPosition="0">
        <references count="2">
          <reference field="0" count="1" selected="0">
            <x v="318"/>
          </reference>
          <reference field="2" count="1">
            <x v="63"/>
          </reference>
        </references>
      </pivotArea>
    </format>
    <format dxfId="1465">
      <pivotArea dataOnly="0" labelOnly="1" outline="0" fieldPosition="0">
        <references count="2">
          <reference field="0" count="1" selected="0">
            <x v="319"/>
          </reference>
          <reference field="2" count="1">
            <x v="95"/>
          </reference>
        </references>
      </pivotArea>
    </format>
    <format dxfId="1464">
      <pivotArea dataOnly="0" labelOnly="1" outline="0" fieldPosition="0">
        <references count="2">
          <reference field="0" count="1" selected="0">
            <x v="320"/>
          </reference>
          <reference field="2" count="1">
            <x v="51"/>
          </reference>
        </references>
      </pivotArea>
    </format>
    <format dxfId="1463">
      <pivotArea dataOnly="0" labelOnly="1" outline="0" fieldPosition="0">
        <references count="2">
          <reference field="0" count="1" selected="0">
            <x v="321"/>
          </reference>
          <reference field="2" count="1">
            <x v="55"/>
          </reference>
        </references>
      </pivotArea>
    </format>
    <format dxfId="1462">
      <pivotArea dataOnly="0" labelOnly="1" outline="0" fieldPosition="0">
        <references count="2">
          <reference field="0" count="1" selected="0">
            <x v="322"/>
          </reference>
          <reference field="2" count="1">
            <x v="1"/>
          </reference>
        </references>
      </pivotArea>
    </format>
    <format dxfId="1461">
      <pivotArea dataOnly="0" labelOnly="1" outline="0" fieldPosition="0">
        <references count="2">
          <reference field="0" count="1" selected="0">
            <x v="323"/>
          </reference>
          <reference field="2" count="1">
            <x v="46"/>
          </reference>
        </references>
      </pivotArea>
    </format>
    <format dxfId="1460">
      <pivotArea dataOnly="0" labelOnly="1" outline="0" fieldPosition="0">
        <references count="2">
          <reference field="0" count="1" selected="0">
            <x v="324"/>
          </reference>
          <reference field="2" count="1">
            <x v="37"/>
          </reference>
        </references>
      </pivotArea>
    </format>
    <format dxfId="1459">
      <pivotArea dataOnly="0" labelOnly="1" outline="0" fieldPosition="0">
        <references count="2">
          <reference field="0" count="1" selected="0">
            <x v="325"/>
          </reference>
          <reference field="2" count="1">
            <x v="35"/>
          </reference>
        </references>
      </pivotArea>
    </format>
    <format dxfId="1458">
      <pivotArea dataOnly="0" labelOnly="1" outline="0" fieldPosition="0">
        <references count="2">
          <reference field="0" count="1" selected="0">
            <x v="326"/>
          </reference>
          <reference field="2" count="1">
            <x v="94"/>
          </reference>
        </references>
      </pivotArea>
    </format>
    <format dxfId="1457">
      <pivotArea dataOnly="0" labelOnly="1" outline="0" fieldPosition="0">
        <references count="2">
          <reference field="0" count="1" selected="0">
            <x v="327"/>
          </reference>
          <reference field="2" count="1">
            <x v="55"/>
          </reference>
        </references>
      </pivotArea>
    </format>
    <format dxfId="1456">
      <pivotArea dataOnly="0" labelOnly="1" outline="0" fieldPosition="0">
        <references count="2">
          <reference field="0" count="1" selected="0">
            <x v="328"/>
          </reference>
          <reference field="2" count="1">
            <x v="7"/>
          </reference>
        </references>
      </pivotArea>
    </format>
    <format dxfId="1455">
      <pivotArea dataOnly="0" labelOnly="1" outline="0" fieldPosition="0">
        <references count="2">
          <reference field="0" count="1" selected="0">
            <x v="329"/>
          </reference>
          <reference field="2" count="1">
            <x v="59"/>
          </reference>
        </references>
      </pivotArea>
    </format>
    <format dxfId="1454">
      <pivotArea dataOnly="0" labelOnly="1" outline="0" fieldPosition="0">
        <references count="2">
          <reference field="0" count="1" selected="0">
            <x v="330"/>
          </reference>
          <reference field="2" count="1">
            <x v="18"/>
          </reference>
        </references>
      </pivotArea>
    </format>
    <format dxfId="1453">
      <pivotArea dataOnly="0" labelOnly="1" outline="0" fieldPosition="0">
        <references count="2">
          <reference field="0" count="1" selected="0">
            <x v="331"/>
          </reference>
          <reference field="2" count="1">
            <x v="56"/>
          </reference>
        </references>
      </pivotArea>
    </format>
    <format dxfId="1452">
      <pivotArea dataOnly="0" labelOnly="1" outline="0" fieldPosition="0">
        <references count="2">
          <reference field="0" count="1" selected="0">
            <x v="332"/>
          </reference>
          <reference field="2" count="1">
            <x v="58"/>
          </reference>
        </references>
      </pivotArea>
    </format>
    <format dxfId="1451">
      <pivotArea dataOnly="0" labelOnly="1" outline="0" fieldPosition="0">
        <references count="2">
          <reference field="0" count="1" selected="0">
            <x v="333"/>
          </reference>
          <reference field="2" count="1">
            <x v="91"/>
          </reference>
        </references>
      </pivotArea>
    </format>
    <format dxfId="1450">
      <pivotArea dataOnly="0" labelOnly="1" outline="0" fieldPosition="0">
        <references count="2">
          <reference field="0" count="1" selected="0">
            <x v="334"/>
          </reference>
          <reference field="2" count="1">
            <x v="93"/>
          </reference>
        </references>
      </pivotArea>
    </format>
    <format dxfId="1449">
      <pivotArea dataOnly="0" labelOnly="1" outline="0" fieldPosition="0">
        <references count="2">
          <reference field="0" count="1" selected="0">
            <x v="335"/>
          </reference>
          <reference field="2" count="1">
            <x v="54"/>
          </reference>
        </references>
      </pivotArea>
    </format>
    <format dxfId="1448">
      <pivotArea dataOnly="0" labelOnly="1" outline="0" fieldPosition="0">
        <references count="2">
          <reference field="0" count="1" selected="0">
            <x v="336"/>
          </reference>
          <reference field="2" count="1">
            <x v="44"/>
          </reference>
        </references>
      </pivotArea>
    </format>
    <format dxfId="1447">
      <pivotArea dataOnly="0" labelOnly="1" outline="0" fieldPosition="0">
        <references count="2">
          <reference field="0" count="1" selected="0">
            <x v="337"/>
          </reference>
          <reference field="2" count="1">
            <x v="41"/>
          </reference>
        </references>
      </pivotArea>
    </format>
    <format dxfId="1446">
      <pivotArea dataOnly="0" labelOnly="1" outline="0" fieldPosition="0">
        <references count="2">
          <reference field="0" count="1" selected="0">
            <x v="338"/>
          </reference>
          <reference field="2" count="1">
            <x v="25"/>
          </reference>
        </references>
      </pivotArea>
    </format>
    <format dxfId="1445">
      <pivotArea dataOnly="0" labelOnly="1" outline="0" fieldPosition="0">
        <references count="2">
          <reference field="0" count="1" selected="0">
            <x v="339"/>
          </reference>
          <reference field="2" count="1">
            <x v="89"/>
          </reference>
        </references>
      </pivotArea>
    </format>
    <format dxfId="1444">
      <pivotArea dataOnly="0" labelOnly="1" outline="0" fieldPosition="0">
        <references count="2">
          <reference field="0" count="1" selected="0">
            <x v="340"/>
          </reference>
          <reference field="2" count="1">
            <x v="97"/>
          </reference>
        </references>
      </pivotArea>
    </format>
    <format dxfId="1443">
      <pivotArea dataOnly="0" labelOnly="1" outline="0" fieldPosition="0">
        <references count="2">
          <reference field="0" count="1" selected="0">
            <x v="341"/>
          </reference>
          <reference field="2" count="1">
            <x v="68"/>
          </reference>
        </references>
      </pivotArea>
    </format>
    <format dxfId="1442">
      <pivotArea dataOnly="0" labelOnly="1" outline="0" fieldPosition="0">
        <references count="2">
          <reference field="0" count="1" selected="0">
            <x v="342"/>
          </reference>
          <reference field="2" count="1">
            <x v="42"/>
          </reference>
        </references>
      </pivotArea>
    </format>
    <format dxfId="1441">
      <pivotArea dataOnly="0" labelOnly="1" outline="0" fieldPosition="0">
        <references count="2">
          <reference field="0" count="1" selected="0">
            <x v="343"/>
          </reference>
          <reference field="2" count="1">
            <x v="29"/>
          </reference>
        </references>
      </pivotArea>
    </format>
    <format dxfId="1440">
      <pivotArea dataOnly="0" labelOnly="1" outline="0" fieldPosition="0">
        <references count="2">
          <reference field="0" count="1" selected="0">
            <x v="344"/>
          </reference>
          <reference field="2" count="1">
            <x v="15"/>
          </reference>
        </references>
      </pivotArea>
    </format>
    <format dxfId="1439">
      <pivotArea dataOnly="0" labelOnly="1" outline="0" fieldPosition="0">
        <references count="2">
          <reference field="0" count="1" selected="0">
            <x v="345"/>
          </reference>
          <reference field="2" count="1">
            <x v="18"/>
          </reference>
        </references>
      </pivotArea>
    </format>
    <format dxfId="1438">
      <pivotArea dataOnly="0" labelOnly="1" outline="0" fieldPosition="0">
        <references count="2">
          <reference field="0" count="1" selected="0">
            <x v="346"/>
          </reference>
          <reference field="2" count="1">
            <x v="81"/>
          </reference>
        </references>
      </pivotArea>
    </format>
    <format dxfId="1437">
      <pivotArea dataOnly="0" labelOnly="1" outline="0" fieldPosition="0">
        <references count="2">
          <reference field="0" count="1" selected="0">
            <x v="347"/>
          </reference>
          <reference field="2" count="1">
            <x v="46"/>
          </reference>
        </references>
      </pivotArea>
    </format>
    <format dxfId="1436">
      <pivotArea dataOnly="0" labelOnly="1" outline="0" fieldPosition="0">
        <references count="2">
          <reference field="0" count="1" selected="0">
            <x v="348"/>
          </reference>
          <reference field="2" count="1">
            <x v="96"/>
          </reference>
        </references>
      </pivotArea>
    </format>
    <format dxfId="1435">
      <pivotArea dataOnly="0" labelOnly="1" outline="0" fieldPosition="0">
        <references count="2">
          <reference field="0" count="1" selected="0">
            <x v="349"/>
          </reference>
          <reference field="2" count="1">
            <x v="51"/>
          </reference>
        </references>
      </pivotArea>
    </format>
    <format dxfId="1434">
      <pivotArea dataOnly="0" labelOnly="1" outline="0" fieldPosition="0">
        <references count="2">
          <reference field="0" count="1" selected="0">
            <x v="350"/>
          </reference>
          <reference field="2" count="1">
            <x v="29"/>
          </reference>
        </references>
      </pivotArea>
    </format>
    <format dxfId="1433">
      <pivotArea dataOnly="0" labelOnly="1" outline="0" fieldPosition="0">
        <references count="2">
          <reference field="0" count="1" selected="0">
            <x v="351"/>
          </reference>
          <reference field="2" count="1">
            <x v="70"/>
          </reference>
        </references>
      </pivotArea>
    </format>
    <format dxfId="1432">
      <pivotArea dataOnly="0" labelOnly="1" outline="0" fieldPosition="0">
        <references count="2">
          <reference field="0" count="1" selected="0">
            <x v="352"/>
          </reference>
          <reference field="2" count="1">
            <x v="56"/>
          </reference>
        </references>
      </pivotArea>
    </format>
    <format dxfId="1431">
      <pivotArea dataOnly="0" labelOnly="1" outline="0" fieldPosition="0">
        <references count="2">
          <reference field="0" count="1" selected="0">
            <x v="353"/>
          </reference>
          <reference field="2" count="1">
            <x v="94"/>
          </reference>
        </references>
      </pivotArea>
    </format>
    <format dxfId="1430">
      <pivotArea dataOnly="0" labelOnly="1" outline="0" fieldPosition="0">
        <references count="2">
          <reference field="0" count="1" selected="0">
            <x v="354"/>
          </reference>
          <reference field="2" count="1">
            <x v="68"/>
          </reference>
        </references>
      </pivotArea>
    </format>
    <format dxfId="1429">
      <pivotArea dataOnly="0" labelOnly="1" outline="0" fieldPosition="0">
        <references count="2">
          <reference field="0" count="1" selected="0">
            <x v="355"/>
          </reference>
          <reference field="2" count="1">
            <x v="29"/>
          </reference>
        </references>
      </pivotArea>
    </format>
    <format dxfId="1428">
      <pivotArea dataOnly="0" labelOnly="1" outline="0" fieldPosition="0">
        <references count="2">
          <reference field="0" count="1" selected="0">
            <x v="356"/>
          </reference>
          <reference field="2" count="1">
            <x v="59"/>
          </reference>
        </references>
      </pivotArea>
    </format>
    <format dxfId="1427">
      <pivotArea dataOnly="0" labelOnly="1" outline="0" fieldPosition="0">
        <references count="2">
          <reference field="0" count="1" selected="0">
            <x v="357"/>
          </reference>
          <reference field="2" count="1">
            <x v="94"/>
          </reference>
        </references>
      </pivotArea>
    </format>
    <format dxfId="1426">
      <pivotArea dataOnly="0" labelOnly="1" outline="0" fieldPosition="0">
        <references count="2">
          <reference field="0" count="1" selected="0">
            <x v="358"/>
          </reference>
          <reference field="2" count="1">
            <x v="57"/>
          </reference>
        </references>
      </pivotArea>
    </format>
    <format dxfId="1425">
      <pivotArea dataOnly="0" labelOnly="1" outline="0" fieldPosition="0">
        <references count="2">
          <reference field="0" count="1" selected="0">
            <x v="359"/>
          </reference>
          <reference field="2" count="1">
            <x v="59"/>
          </reference>
        </references>
      </pivotArea>
    </format>
    <format dxfId="1424">
      <pivotArea dataOnly="0" labelOnly="1" outline="0" fieldPosition="0">
        <references count="2">
          <reference field="0" count="1" selected="0">
            <x v="361"/>
          </reference>
          <reference field="2" count="1">
            <x v="87"/>
          </reference>
        </references>
      </pivotArea>
    </format>
    <format dxfId="1423">
      <pivotArea dataOnly="0" labelOnly="1" outline="0" fieldPosition="0">
        <references count="2">
          <reference field="0" count="1" selected="0">
            <x v="362"/>
          </reference>
          <reference field="2" count="1">
            <x v="36"/>
          </reference>
        </references>
      </pivotArea>
    </format>
    <format dxfId="1422">
      <pivotArea dataOnly="0" labelOnly="1" outline="0" fieldPosition="0">
        <references count="2">
          <reference field="0" count="1" selected="0">
            <x v="363"/>
          </reference>
          <reference field="2" count="1">
            <x v="4"/>
          </reference>
        </references>
      </pivotArea>
    </format>
    <format dxfId="1421">
      <pivotArea dataOnly="0" labelOnly="1" outline="0" fieldPosition="0">
        <references count="2">
          <reference field="0" count="1" selected="0">
            <x v="364"/>
          </reference>
          <reference field="2" count="1">
            <x v="36"/>
          </reference>
        </references>
      </pivotArea>
    </format>
    <format dxfId="1420">
      <pivotArea dataOnly="0" labelOnly="1" outline="0" fieldPosition="0">
        <references count="2">
          <reference field="0" count="1" selected="0">
            <x v="365"/>
          </reference>
          <reference field="2" count="1">
            <x v="47"/>
          </reference>
        </references>
      </pivotArea>
    </format>
    <format dxfId="1419">
      <pivotArea dataOnly="0" labelOnly="1" outline="0" fieldPosition="0">
        <references count="2">
          <reference field="0" count="1" selected="0">
            <x v="366"/>
          </reference>
          <reference field="2" count="1">
            <x v="42"/>
          </reference>
        </references>
      </pivotArea>
    </format>
    <format dxfId="1418">
      <pivotArea dataOnly="0" labelOnly="1" outline="0" fieldPosition="0">
        <references count="2">
          <reference field="0" count="1" selected="0">
            <x v="367"/>
          </reference>
          <reference field="2" count="1">
            <x v="52"/>
          </reference>
        </references>
      </pivotArea>
    </format>
    <format dxfId="1417">
      <pivotArea dataOnly="0" labelOnly="1" outline="0" fieldPosition="0">
        <references count="2">
          <reference field="0" count="1" selected="0">
            <x v="368"/>
          </reference>
          <reference field="2" count="1">
            <x v="28"/>
          </reference>
        </references>
      </pivotArea>
    </format>
    <format dxfId="1416">
      <pivotArea dataOnly="0" labelOnly="1" outline="0" fieldPosition="0">
        <references count="2">
          <reference field="0" count="1" selected="0">
            <x v="369"/>
          </reference>
          <reference field="2" count="1">
            <x v="52"/>
          </reference>
        </references>
      </pivotArea>
    </format>
    <format dxfId="1415">
      <pivotArea dataOnly="0" labelOnly="1" outline="0" fieldPosition="0">
        <references count="2">
          <reference field="0" count="1" selected="0">
            <x v="370"/>
          </reference>
          <reference field="2" count="1">
            <x v="10"/>
          </reference>
        </references>
      </pivotArea>
    </format>
    <format dxfId="1414">
      <pivotArea dataOnly="0" labelOnly="1" outline="0" fieldPosition="0">
        <references count="2">
          <reference field="0" count="1" selected="0">
            <x v="371"/>
          </reference>
          <reference field="2" count="1">
            <x v="50"/>
          </reference>
        </references>
      </pivotArea>
    </format>
    <format dxfId="1413">
      <pivotArea dataOnly="0" labelOnly="1" outline="0" fieldPosition="0">
        <references count="2">
          <reference field="0" count="1" selected="0">
            <x v="372"/>
          </reference>
          <reference field="2" count="1">
            <x v="55"/>
          </reference>
        </references>
      </pivotArea>
    </format>
    <format dxfId="1412">
      <pivotArea dataOnly="0" labelOnly="1" outline="0" fieldPosition="0">
        <references count="2">
          <reference field="0" count="1" selected="0">
            <x v="373"/>
          </reference>
          <reference field="2" count="1">
            <x v="52"/>
          </reference>
        </references>
      </pivotArea>
    </format>
    <format dxfId="1411">
      <pivotArea dataOnly="0" labelOnly="1" outline="0" fieldPosition="0">
        <references count="2">
          <reference field="0" count="1" selected="0">
            <x v="374"/>
          </reference>
          <reference field="2" count="1">
            <x v="42"/>
          </reference>
        </references>
      </pivotArea>
    </format>
    <format dxfId="1410">
      <pivotArea dataOnly="0" labelOnly="1" outline="0" fieldPosition="0">
        <references count="2">
          <reference field="0" count="1" selected="0">
            <x v="375"/>
          </reference>
          <reference field="2" count="1">
            <x v="62"/>
          </reference>
        </references>
      </pivotArea>
    </format>
    <format dxfId="1409">
      <pivotArea dataOnly="0" labelOnly="1" outline="0" fieldPosition="0">
        <references count="2">
          <reference field="0" count="1" selected="0">
            <x v="376"/>
          </reference>
          <reference field="2" count="1">
            <x v="95"/>
          </reference>
        </references>
      </pivotArea>
    </format>
    <format dxfId="1408">
      <pivotArea dataOnly="0" labelOnly="1" outline="0" fieldPosition="0">
        <references count="2">
          <reference field="0" count="1" selected="0">
            <x v="377"/>
          </reference>
          <reference field="2" count="1">
            <x v="17"/>
          </reference>
        </references>
      </pivotArea>
    </format>
    <format dxfId="1407">
      <pivotArea dataOnly="0" labelOnly="1" outline="0" fieldPosition="0">
        <references count="2">
          <reference field="0" count="1" selected="0">
            <x v="378"/>
          </reference>
          <reference field="2" count="1">
            <x v="60"/>
          </reference>
        </references>
      </pivotArea>
    </format>
    <format dxfId="1406">
      <pivotArea dataOnly="0" labelOnly="1" outline="0" fieldPosition="0">
        <references count="2">
          <reference field="0" count="1" selected="0">
            <x v="379"/>
          </reference>
          <reference field="2" count="1">
            <x v="83"/>
          </reference>
        </references>
      </pivotArea>
    </format>
    <format dxfId="1405">
      <pivotArea dataOnly="0" labelOnly="1" outline="0" fieldPosition="0">
        <references count="2">
          <reference field="0" count="1" selected="0">
            <x v="380"/>
          </reference>
          <reference field="2" count="1">
            <x v="11"/>
          </reference>
        </references>
      </pivotArea>
    </format>
    <format dxfId="1404">
      <pivotArea dataOnly="0" labelOnly="1" outline="0" fieldPosition="0">
        <references count="2">
          <reference field="0" count="1" selected="0">
            <x v="381"/>
          </reference>
          <reference field="2" count="1">
            <x v="84"/>
          </reference>
        </references>
      </pivotArea>
    </format>
    <format dxfId="1403">
      <pivotArea dataOnly="0" labelOnly="1" outline="0" fieldPosition="0">
        <references count="2">
          <reference field="0" count="1" selected="0">
            <x v="382"/>
          </reference>
          <reference field="2" count="1">
            <x v="90"/>
          </reference>
        </references>
      </pivotArea>
    </format>
    <format dxfId="1402">
      <pivotArea dataOnly="0" labelOnly="1" outline="0" fieldPosition="0">
        <references count="2">
          <reference field="0" count="1" selected="0">
            <x v="383"/>
          </reference>
          <reference field="2" count="1">
            <x v="69"/>
          </reference>
        </references>
      </pivotArea>
    </format>
    <format dxfId="1401">
      <pivotArea dataOnly="0" labelOnly="1" outline="0" fieldPosition="0">
        <references count="2">
          <reference field="0" count="1" selected="0">
            <x v="384"/>
          </reference>
          <reference field="2" count="1">
            <x v="34"/>
          </reference>
        </references>
      </pivotArea>
    </format>
    <format dxfId="1400">
      <pivotArea dataOnly="0" labelOnly="1" outline="0" fieldPosition="0">
        <references count="2">
          <reference field="0" count="1" selected="0">
            <x v="385"/>
          </reference>
          <reference field="2" count="1">
            <x v="39"/>
          </reference>
        </references>
      </pivotArea>
    </format>
    <format dxfId="1399">
      <pivotArea dataOnly="0" labelOnly="1" outline="0" fieldPosition="0">
        <references count="2">
          <reference field="0" count="1" selected="0">
            <x v="386"/>
          </reference>
          <reference field="2" count="1">
            <x v="4"/>
          </reference>
        </references>
      </pivotArea>
    </format>
    <format dxfId="1398">
      <pivotArea dataOnly="0" labelOnly="1" outline="0" fieldPosition="0">
        <references count="2">
          <reference field="0" count="1" selected="0">
            <x v="387"/>
          </reference>
          <reference field="2" count="1">
            <x v="81"/>
          </reference>
        </references>
      </pivotArea>
    </format>
    <format dxfId="1397">
      <pivotArea dataOnly="0" labelOnly="1" outline="0" fieldPosition="0">
        <references count="2">
          <reference field="0" count="1" selected="0">
            <x v="388"/>
          </reference>
          <reference field="2" count="1">
            <x v="70"/>
          </reference>
        </references>
      </pivotArea>
    </format>
    <format dxfId="1396">
      <pivotArea dataOnly="0" labelOnly="1" outline="0" fieldPosition="0">
        <references count="2">
          <reference field="0" count="1" selected="0">
            <x v="389"/>
          </reference>
          <reference field="2" count="1">
            <x v="87"/>
          </reference>
        </references>
      </pivotArea>
    </format>
    <format dxfId="1395">
      <pivotArea dataOnly="0" labelOnly="1" outline="0" fieldPosition="0">
        <references count="2">
          <reference field="0" count="1" selected="0">
            <x v="390"/>
          </reference>
          <reference field="2" count="1">
            <x v="98"/>
          </reference>
        </references>
      </pivotArea>
    </format>
    <format dxfId="1394">
      <pivotArea dataOnly="0" labelOnly="1" outline="0" fieldPosition="0">
        <references count="2">
          <reference field="0" count="1" selected="0">
            <x v="391"/>
          </reference>
          <reference field="2" count="1">
            <x v="81"/>
          </reference>
        </references>
      </pivotArea>
    </format>
    <format dxfId="1393">
      <pivotArea dataOnly="0" labelOnly="1" outline="0" fieldPosition="0">
        <references count="2">
          <reference field="0" count="1" selected="0">
            <x v="392"/>
          </reference>
          <reference field="2" count="1">
            <x v="35"/>
          </reference>
        </references>
      </pivotArea>
    </format>
    <format dxfId="1392">
      <pivotArea dataOnly="0" labelOnly="1" outline="0" fieldPosition="0">
        <references count="2">
          <reference field="0" count="1" selected="0">
            <x v="393"/>
          </reference>
          <reference field="2" count="1">
            <x v="32"/>
          </reference>
        </references>
      </pivotArea>
    </format>
    <format dxfId="1391">
      <pivotArea dataOnly="0" labelOnly="1" outline="0" fieldPosition="0">
        <references count="2">
          <reference field="0" count="1" selected="0">
            <x v="394"/>
          </reference>
          <reference field="2" count="1">
            <x v="46"/>
          </reference>
        </references>
      </pivotArea>
    </format>
    <format dxfId="1390">
      <pivotArea dataOnly="0" labelOnly="1" outline="0" fieldPosition="0">
        <references count="2">
          <reference field="0" count="1" selected="0">
            <x v="395"/>
          </reference>
          <reference field="2" count="1">
            <x v="38"/>
          </reference>
        </references>
      </pivotArea>
    </format>
    <format dxfId="1389">
      <pivotArea dataOnly="0" labelOnly="1" outline="0" fieldPosition="0">
        <references count="2">
          <reference field="0" count="1" selected="0">
            <x v="396"/>
          </reference>
          <reference field="2" count="1">
            <x v="17"/>
          </reference>
        </references>
      </pivotArea>
    </format>
    <format dxfId="1388">
      <pivotArea dataOnly="0" labelOnly="1" outline="0" fieldPosition="0">
        <references count="2">
          <reference field="0" count="1" selected="0">
            <x v="397"/>
          </reference>
          <reference field="2" count="1">
            <x v="21"/>
          </reference>
        </references>
      </pivotArea>
    </format>
    <format dxfId="1387">
      <pivotArea dataOnly="0" labelOnly="1" outline="0" fieldPosition="0">
        <references count="2">
          <reference field="0" count="1" selected="0">
            <x v="398"/>
          </reference>
          <reference field="2" count="1">
            <x v="0"/>
          </reference>
        </references>
      </pivotArea>
    </format>
    <format dxfId="1386">
      <pivotArea dataOnly="0" labelOnly="1" outline="0" fieldPosition="0">
        <references count="2">
          <reference field="0" count="1" selected="0">
            <x v="399"/>
          </reference>
          <reference field="2" count="1">
            <x v="61"/>
          </reference>
        </references>
      </pivotArea>
    </format>
    <format dxfId="1385">
      <pivotArea dataOnly="0" labelOnly="1" outline="0" fieldPosition="0">
        <references count="2">
          <reference field="0" count="1" selected="0">
            <x v="400"/>
          </reference>
          <reference field="2" count="1">
            <x v="16"/>
          </reference>
        </references>
      </pivotArea>
    </format>
    <format dxfId="1384">
      <pivotArea dataOnly="0" labelOnly="1" outline="0" fieldPosition="0">
        <references count="2">
          <reference field="0" count="1" selected="0">
            <x v="401"/>
          </reference>
          <reference field="2" count="1">
            <x v="65"/>
          </reference>
        </references>
      </pivotArea>
    </format>
    <format dxfId="1383">
      <pivotArea dataOnly="0" labelOnly="1" outline="0" fieldPosition="0">
        <references count="2">
          <reference field="0" count="1" selected="0">
            <x v="402"/>
          </reference>
          <reference field="2" count="1">
            <x v="0"/>
          </reference>
        </references>
      </pivotArea>
    </format>
    <format dxfId="1382">
      <pivotArea dataOnly="0" labelOnly="1" outline="0" fieldPosition="0">
        <references count="2">
          <reference field="0" count="1" selected="0">
            <x v="403"/>
          </reference>
          <reference field="2" count="1">
            <x v="82"/>
          </reference>
        </references>
      </pivotArea>
    </format>
    <format dxfId="1381">
      <pivotArea dataOnly="0" labelOnly="1" outline="0" fieldPosition="0">
        <references count="2">
          <reference field="0" count="1" selected="0">
            <x v="404"/>
          </reference>
          <reference field="2" count="1">
            <x v="19"/>
          </reference>
        </references>
      </pivotArea>
    </format>
    <format dxfId="1380">
      <pivotArea dataOnly="0" labelOnly="1" outline="0" fieldPosition="0">
        <references count="2">
          <reference field="0" count="1" selected="0">
            <x v="405"/>
          </reference>
          <reference field="2" count="1">
            <x v="8"/>
          </reference>
        </references>
      </pivotArea>
    </format>
    <format dxfId="1379">
      <pivotArea dataOnly="0" labelOnly="1" outline="0" fieldPosition="0">
        <references count="2">
          <reference field="0" count="1" selected="0">
            <x v="406"/>
          </reference>
          <reference field="2" count="1">
            <x v="92"/>
          </reference>
        </references>
      </pivotArea>
    </format>
    <format dxfId="1378">
      <pivotArea dataOnly="0" labelOnly="1" outline="0" fieldPosition="0">
        <references count="2">
          <reference field="0" count="1" selected="0">
            <x v="407"/>
          </reference>
          <reference field="2" count="1">
            <x v="54"/>
          </reference>
        </references>
      </pivotArea>
    </format>
    <format dxfId="1377">
      <pivotArea dataOnly="0" labelOnly="1" outline="0" fieldPosition="0">
        <references count="2">
          <reference field="0" count="1" selected="0">
            <x v="408"/>
          </reference>
          <reference field="2" count="1">
            <x v="58"/>
          </reference>
        </references>
      </pivotArea>
    </format>
    <format dxfId="1376">
      <pivotArea dataOnly="0" labelOnly="1" outline="0" fieldPosition="0">
        <references count="2">
          <reference field="0" count="1" selected="0">
            <x v="409"/>
          </reference>
          <reference field="2" count="1">
            <x v="4"/>
          </reference>
        </references>
      </pivotArea>
    </format>
    <format dxfId="1375">
      <pivotArea dataOnly="0" labelOnly="1" outline="0" fieldPosition="0">
        <references count="2">
          <reference field="0" count="1" selected="0">
            <x v="410"/>
          </reference>
          <reference field="2" count="1">
            <x v="71"/>
          </reference>
        </references>
      </pivotArea>
    </format>
    <format dxfId="1374">
      <pivotArea dataOnly="0" labelOnly="1" outline="0" fieldPosition="0">
        <references count="2">
          <reference field="0" count="1" selected="0">
            <x v="411"/>
          </reference>
          <reference field="2" count="1">
            <x v="33"/>
          </reference>
        </references>
      </pivotArea>
    </format>
    <format dxfId="1373">
      <pivotArea dataOnly="0" labelOnly="1" outline="0" fieldPosition="0">
        <references count="2">
          <reference field="0" count="1" selected="0">
            <x v="412"/>
          </reference>
          <reference field="2" count="1">
            <x v="97"/>
          </reference>
        </references>
      </pivotArea>
    </format>
    <format dxfId="1372">
      <pivotArea dataOnly="0" labelOnly="1" outline="0" fieldPosition="0">
        <references count="2">
          <reference field="0" count="1" selected="0">
            <x v="413"/>
          </reference>
          <reference field="2" count="1">
            <x v="82"/>
          </reference>
        </references>
      </pivotArea>
    </format>
    <format dxfId="1371">
      <pivotArea dataOnly="0" labelOnly="1" outline="0" fieldPosition="0">
        <references count="2">
          <reference field="0" count="1" selected="0">
            <x v="414"/>
          </reference>
          <reference field="2" count="1">
            <x v="99"/>
          </reference>
        </references>
      </pivotArea>
    </format>
    <format dxfId="1370">
      <pivotArea dataOnly="0" labelOnly="1" outline="0" fieldPosition="0">
        <references count="2">
          <reference field="0" count="1" selected="0">
            <x v="415"/>
          </reference>
          <reference field="2" count="1">
            <x v="60"/>
          </reference>
        </references>
      </pivotArea>
    </format>
    <format dxfId="1369">
      <pivotArea dataOnly="0" labelOnly="1" outline="0" fieldPosition="0">
        <references count="2">
          <reference field="0" count="1" selected="0">
            <x v="416"/>
          </reference>
          <reference field="2" count="1">
            <x v="75"/>
          </reference>
        </references>
      </pivotArea>
    </format>
    <format dxfId="1368">
      <pivotArea dataOnly="0" labelOnly="1" outline="0" fieldPosition="0">
        <references count="2">
          <reference field="0" count="1" selected="0">
            <x v="417"/>
          </reference>
          <reference field="2" count="1">
            <x v="15"/>
          </reference>
        </references>
      </pivotArea>
    </format>
    <format dxfId="1367">
      <pivotArea dataOnly="0" labelOnly="1" outline="0" fieldPosition="0">
        <references count="2">
          <reference field="0" count="1" selected="0">
            <x v="418"/>
          </reference>
          <reference field="2" count="1">
            <x v="14"/>
          </reference>
        </references>
      </pivotArea>
    </format>
    <format dxfId="1366">
      <pivotArea dataOnly="0" labelOnly="1" outline="0" fieldPosition="0">
        <references count="2">
          <reference field="0" count="1" selected="0">
            <x v="419"/>
          </reference>
          <reference field="2" count="1">
            <x v="56"/>
          </reference>
        </references>
      </pivotArea>
    </format>
    <format dxfId="1365">
      <pivotArea dataOnly="0" labelOnly="1" outline="0" fieldPosition="0">
        <references count="2">
          <reference field="0" count="1" selected="0">
            <x v="420"/>
          </reference>
          <reference field="2" count="1">
            <x v="21"/>
          </reference>
        </references>
      </pivotArea>
    </format>
    <format dxfId="1364">
      <pivotArea dataOnly="0" labelOnly="1" outline="0" fieldPosition="0">
        <references count="2">
          <reference field="0" count="1" selected="0">
            <x v="421"/>
          </reference>
          <reference field="2" count="1">
            <x v="77"/>
          </reference>
        </references>
      </pivotArea>
    </format>
    <format dxfId="1363">
      <pivotArea dataOnly="0" labelOnly="1" outline="0" fieldPosition="0">
        <references count="2">
          <reference field="0" count="1" selected="0">
            <x v="422"/>
          </reference>
          <reference field="2" count="1">
            <x v="62"/>
          </reference>
        </references>
      </pivotArea>
    </format>
    <format dxfId="1362">
      <pivotArea dataOnly="0" labelOnly="1" outline="0" fieldPosition="0">
        <references count="2">
          <reference field="0" count="1" selected="0">
            <x v="423"/>
          </reference>
          <reference field="2" count="1">
            <x v="79"/>
          </reference>
        </references>
      </pivotArea>
    </format>
    <format dxfId="1361">
      <pivotArea dataOnly="0" labelOnly="1" outline="0" fieldPosition="0">
        <references count="2">
          <reference field="0" count="1" selected="0">
            <x v="424"/>
          </reference>
          <reference field="2" count="1">
            <x v="71"/>
          </reference>
        </references>
      </pivotArea>
    </format>
    <format dxfId="1360">
      <pivotArea dataOnly="0" labelOnly="1" outline="0" fieldPosition="0">
        <references count="2">
          <reference field="0" count="1" selected="0">
            <x v="425"/>
          </reference>
          <reference field="2" count="1">
            <x v="83"/>
          </reference>
        </references>
      </pivotArea>
    </format>
    <format dxfId="1359">
      <pivotArea dataOnly="0" labelOnly="1" outline="0" fieldPosition="0">
        <references count="2">
          <reference field="0" count="1" selected="0">
            <x v="426"/>
          </reference>
          <reference field="2" count="1">
            <x v="21"/>
          </reference>
        </references>
      </pivotArea>
    </format>
    <format dxfId="1358">
      <pivotArea dataOnly="0" labelOnly="1" outline="0" fieldPosition="0">
        <references count="2">
          <reference field="0" count="1" selected="0">
            <x v="427"/>
          </reference>
          <reference field="2" count="1">
            <x v="70"/>
          </reference>
        </references>
      </pivotArea>
    </format>
    <format dxfId="1357">
      <pivotArea dataOnly="0" labelOnly="1" outline="0" fieldPosition="0">
        <references count="2">
          <reference field="0" count="1" selected="0">
            <x v="428"/>
          </reference>
          <reference field="2" count="1">
            <x v="57"/>
          </reference>
        </references>
      </pivotArea>
    </format>
    <format dxfId="1356">
      <pivotArea dataOnly="0" labelOnly="1" outline="0" fieldPosition="0">
        <references count="2">
          <reference field="0" count="1" selected="0">
            <x v="429"/>
          </reference>
          <reference field="2" count="1">
            <x v="42"/>
          </reference>
        </references>
      </pivotArea>
    </format>
    <format dxfId="1355">
      <pivotArea dataOnly="0" labelOnly="1" outline="0" fieldPosition="0">
        <references count="2">
          <reference field="0" count="1" selected="0">
            <x v="430"/>
          </reference>
          <reference field="2" count="1">
            <x v="23"/>
          </reference>
        </references>
      </pivotArea>
    </format>
    <format dxfId="1354">
      <pivotArea dataOnly="0" labelOnly="1" outline="0" fieldPosition="0">
        <references count="2">
          <reference field="0" count="1" selected="0">
            <x v="431"/>
          </reference>
          <reference field="2" count="1">
            <x v="79"/>
          </reference>
        </references>
      </pivotArea>
    </format>
    <format dxfId="1353">
      <pivotArea dataOnly="0" labelOnly="1" outline="0" fieldPosition="0">
        <references count="2">
          <reference field="0" count="1" selected="0">
            <x v="432"/>
          </reference>
          <reference field="2" count="1">
            <x v="31"/>
          </reference>
        </references>
      </pivotArea>
    </format>
    <format dxfId="1352">
      <pivotArea dataOnly="0" labelOnly="1" outline="0" fieldPosition="0">
        <references count="2">
          <reference field="0" count="1" selected="0">
            <x v="433"/>
          </reference>
          <reference field="2" count="1">
            <x v="12"/>
          </reference>
        </references>
      </pivotArea>
    </format>
    <format dxfId="1351">
      <pivotArea dataOnly="0" labelOnly="1" outline="0" fieldPosition="0">
        <references count="2">
          <reference field="0" count="1" selected="0">
            <x v="434"/>
          </reference>
          <reference field="2" count="1">
            <x v="40"/>
          </reference>
        </references>
      </pivotArea>
    </format>
    <format dxfId="1350">
      <pivotArea dataOnly="0" labelOnly="1" outline="0" fieldPosition="0">
        <references count="2">
          <reference field="0" count="1" selected="0">
            <x v="435"/>
          </reference>
          <reference field="2" count="1">
            <x v="82"/>
          </reference>
        </references>
      </pivotArea>
    </format>
    <format dxfId="1349">
      <pivotArea dataOnly="0" labelOnly="1" outline="0" fieldPosition="0">
        <references count="2">
          <reference field="0" count="1" selected="0">
            <x v="436"/>
          </reference>
          <reference field="2" count="1">
            <x v="67"/>
          </reference>
        </references>
      </pivotArea>
    </format>
    <format dxfId="1348">
      <pivotArea dataOnly="0" labelOnly="1" outline="0" fieldPosition="0">
        <references count="2">
          <reference field="0" count="1" selected="0">
            <x v="437"/>
          </reference>
          <reference field="2" count="1">
            <x v="60"/>
          </reference>
        </references>
      </pivotArea>
    </format>
    <format dxfId="1347">
      <pivotArea dataOnly="0" labelOnly="1" outline="0" fieldPosition="0">
        <references count="2">
          <reference field="0" count="1" selected="0">
            <x v="438"/>
          </reference>
          <reference field="2" count="1">
            <x v="21"/>
          </reference>
        </references>
      </pivotArea>
    </format>
    <format dxfId="1346">
      <pivotArea dataOnly="0" labelOnly="1" outline="0" fieldPosition="0">
        <references count="2">
          <reference field="0" count="1" selected="0">
            <x v="439"/>
          </reference>
          <reference field="2" count="1">
            <x v="31"/>
          </reference>
        </references>
      </pivotArea>
    </format>
    <format dxfId="1345">
      <pivotArea dataOnly="0" labelOnly="1" outline="0" fieldPosition="0">
        <references count="2">
          <reference field="0" count="1" selected="0">
            <x v="440"/>
          </reference>
          <reference field="2" count="1">
            <x v="75"/>
          </reference>
        </references>
      </pivotArea>
    </format>
    <format dxfId="1344">
      <pivotArea dataOnly="0" labelOnly="1" outline="0" fieldPosition="0">
        <references count="2">
          <reference field="0" count="1" selected="0">
            <x v="441"/>
          </reference>
          <reference field="2" count="1">
            <x v="16"/>
          </reference>
        </references>
      </pivotArea>
    </format>
    <format dxfId="1343">
      <pivotArea dataOnly="0" labelOnly="1" outline="0" fieldPosition="0">
        <references count="2">
          <reference field="0" count="1" selected="0">
            <x v="442"/>
          </reference>
          <reference field="2" count="1">
            <x v="8"/>
          </reference>
        </references>
      </pivotArea>
    </format>
    <format dxfId="1342">
      <pivotArea dataOnly="0" labelOnly="1" outline="0" fieldPosition="0">
        <references count="2">
          <reference field="0" count="1" selected="0">
            <x v="443"/>
          </reference>
          <reference field="2" count="1">
            <x v="55"/>
          </reference>
        </references>
      </pivotArea>
    </format>
    <format dxfId="1341">
      <pivotArea dataOnly="0" labelOnly="1" outline="0" fieldPosition="0">
        <references count="2">
          <reference field="0" count="1" selected="0">
            <x v="444"/>
          </reference>
          <reference field="2" count="1">
            <x v="41"/>
          </reference>
        </references>
      </pivotArea>
    </format>
    <format dxfId="1340">
      <pivotArea dataOnly="0" labelOnly="1" outline="0" fieldPosition="0">
        <references count="2">
          <reference field="0" count="1" selected="0">
            <x v="445"/>
          </reference>
          <reference field="2" count="1">
            <x v="84"/>
          </reference>
        </references>
      </pivotArea>
    </format>
    <format dxfId="1339">
      <pivotArea dataOnly="0" labelOnly="1" outline="0" fieldPosition="0">
        <references count="2">
          <reference field="0" count="1" selected="0">
            <x v="446"/>
          </reference>
          <reference field="2" count="1">
            <x v="96"/>
          </reference>
        </references>
      </pivotArea>
    </format>
    <format dxfId="1338">
      <pivotArea dataOnly="0" labelOnly="1" outline="0" fieldPosition="0">
        <references count="2">
          <reference field="0" count="1" selected="0">
            <x v="447"/>
          </reference>
          <reference field="2" count="1">
            <x v="85"/>
          </reference>
        </references>
      </pivotArea>
    </format>
    <format dxfId="1337">
      <pivotArea dataOnly="0" labelOnly="1" outline="0" fieldPosition="0">
        <references count="2">
          <reference field="0" count="1" selected="0">
            <x v="448"/>
          </reference>
          <reference field="2" count="1">
            <x v="93"/>
          </reference>
        </references>
      </pivotArea>
    </format>
    <format dxfId="1336">
      <pivotArea dataOnly="0" labelOnly="1" outline="0" fieldPosition="0">
        <references count="2">
          <reference field="0" count="1" selected="0">
            <x v="449"/>
          </reference>
          <reference field="2" count="1">
            <x v="59"/>
          </reference>
        </references>
      </pivotArea>
    </format>
    <format dxfId="1335">
      <pivotArea dataOnly="0" labelOnly="1" outline="0" fieldPosition="0">
        <references count="2">
          <reference field="0" count="1" selected="0">
            <x v="450"/>
          </reference>
          <reference field="2" count="1">
            <x v="37"/>
          </reference>
        </references>
      </pivotArea>
    </format>
    <format dxfId="1334">
      <pivotArea dataOnly="0" labelOnly="1" outline="0" fieldPosition="0">
        <references count="2">
          <reference field="0" count="1" selected="0">
            <x v="451"/>
          </reference>
          <reference field="2" count="1">
            <x v="12"/>
          </reference>
        </references>
      </pivotArea>
    </format>
    <format dxfId="1333">
      <pivotArea dataOnly="0" labelOnly="1" outline="0" fieldPosition="0">
        <references count="2">
          <reference field="0" count="1" selected="0">
            <x v="452"/>
          </reference>
          <reference field="2" count="1">
            <x v="22"/>
          </reference>
        </references>
      </pivotArea>
    </format>
    <format dxfId="1332">
      <pivotArea dataOnly="0" labelOnly="1" outline="0" fieldPosition="0">
        <references count="2">
          <reference field="0" count="1" selected="0">
            <x v="453"/>
          </reference>
          <reference field="2" count="1">
            <x v="2"/>
          </reference>
        </references>
      </pivotArea>
    </format>
    <format dxfId="1331">
      <pivotArea dataOnly="0" labelOnly="1" outline="0" fieldPosition="0">
        <references count="2">
          <reference field="0" count="1" selected="0">
            <x v="454"/>
          </reference>
          <reference field="2" count="1">
            <x v="55"/>
          </reference>
        </references>
      </pivotArea>
    </format>
    <format dxfId="1330">
      <pivotArea dataOnly="0" labelOnly="1" outline="0" fieldPosition="0">
        <references count="2">
          <reference field="0" count="1" selected="0">
            <x v="455"/>
          </reference>
          <reference field="2" count="1">
            <x v="86"/>
          </reference>
        </references>
      </pivotArea>
    </format>
    <format dxfId="1329">
      <pivotArea dataOnly="0" labelOnly="1" outline="0" fieldPosition="0">
        <references count="2">
          <reference field="0" count="1" selected="0">
            <x v="456"/>
          </reference>
          <reference field="2" count="1">
            <x v="73"/>
          </reference>
        </references>
      </pivotArea>
    </format>
    <format dxfId="1328">
      <pivotArea dataOnly="0" labelOnly="1" outline="0" fieldPosition="0">
        <references count="2">
          <reference field="0" count="1" selected="0">
            <x v="457"/>
          </reference>
          <reference field="2" count="1">
            <x v="14"/>
          </reference>
        </references>
      </pivotArea>
    </format>
    <format dxfId="1327">
      <pivotArea dataOnly="0" labelOnly="1" outline="0" fieldPosition="0">
        <references count="2">
          <reference field="0" count="1" selected="0">
            <x v="458"/>
          </reference>
          <reference field="2" count="1">
            <x v="48"/>
          </reference>
        </references>
      </pivotArea>
    </format>
    <format dxfId="1326">
      <pivotArea dataOnly="0" labelOnly="1" outline="0" fieldPosition="0">
        <references count="2">
          <reference field="0" count="1" selected="0">
            <x v="459"/>
          </reference>
          <reference field="2" count="1">
            <x v="41"/>
          </reference>
        </references>
      </pivotArea>
    </format>
    <format dxfId="1325">
      <pivotArea dataOnly="0" labelOnly="1" outline="0" fieldPosition="0">
        <references count="2">
          <reference field="0" count="1" selected="0">
            <x v="460"/>
          </reference>
          <reference field="2" count="1">
            <x v="5"/>
          </reference>
        </references>
      </pivotArea>
    </format>
    <format dxfId="1324">
      <pivotArea dataOnly="0" labelOnly="1" outline="0" fieldPosition="0">
        <references count="2">
          <reference field="0" count="1" selected="0">
            <x v="461"/>
          </reference>
          <reference field="2" count="1">
            <x v="59"/>
          </reference>
        </references>
      </pivotArea>
    </format>
    <format dxfId="1323">
      <pivotArea dataOnly="0" labelOnly="1" outline="0" fieldPosition="0">
        <references count="2">
          <reference field="0" count="1" selected="0">
            <x v="462"/>
          </reference>
          <reference field="2" count="1">
            <x v="8"/>
          </reference>
        </references>
      </pivotArea>
    </format>
    <format dxfId="1322">
      <pivotArea dataOnly="0" labelOnly="1" outline="0" fieldPosition="0">
        <references count="2">
          <reference field="0" count="1" selected="0">
            <x v="463"/>
          </reference>
          <reference field="2" count="1">
            <x v="60"/>
          </reference>
        </references>
      </pivotArea>
    </format>
    <format dxfId="1321">
      <pivotArea dataOnly="0" labelOnly="1" outline="0" fieldPosition="0">
        <references count="2">
          <reference field="0" count="1" selected="0">
            <x v="464"/>
          </reference>
          <reference field="2" count="1">
            <x v="2"/>
          </reference>
        </references>
      </pivotArea>
    </format>
    <format dxfId="1320">
      <pivotArea dataOnly="0" labelOnly="1" outline="0" fieldPosition="0">
        <references count="2">
          <reference field="0" count="1" selected="0">
            <x v="465"/>
          </reference>
          <reference field="2" count="1">
            <x v="51"/>
          </reference>
        </references>
      </pivotArea>
    </format>
    <format dxfId="1319">
      <pivotArea dataOnly="0" labelOnly="1" outline="0" fieldPosition="0">
        <references count="2">
          <reference field="0" count="1" selected="0">
            <x v="466"/>
          </reference>
          <reference field="2" count="1">
            <x v="53"/>
          </reference>
        </references>
      </pivotArea>
    </format>
    <format dxfId="1318">
      <pivotArea dataOnly="0" labelOnly="1" outline="0" fieldPosition="0">
        <references count="2">
          <reference field="0" count="1" selected="0">
            <x v="467"/>
          </reference>
          <reference field="2" count="1">
            <x v="57"/>
          </reference>
        </references>
      </pivotArea>
    </format>
    <format dxfId="1317">
      <pivotArea dataOnly="0" labelOnly="1" outline="0" fieldPosition="0">
        <references count="2">
          <reference field="0" count="1" selected="0">
            <x v="468"/>
          </reference>
          <reference field="2" count="1">
            <x v="63"/>
          </reference>
        </references>
      </pivotArea>
    </format>
    <format dxfId="1316">
      <pivotArea dataOnly="0" labelOnly="1" outline="0" fieldPosition="0">
        <references count="2">
          <reference field="0" count="1" selected="0">
            <x v="469"/>
          </reference>
          <reference field="2" count="1">
            <x v="8"/>
          </reference>
        </references>
      </pivotArea>
    </format>
    <format dxfId="1315">
      <pivotArea dataOnly="0" labelOnly="1" outline="0" fieldPosition="0">
        <references count="2">
          <reference field="0" count="1" selected="0">
            <x v="470"/>
          </reference>
          <reference field="2" count="1">
            <x v="47"/>
          </reference>
        </references>
      </pivotArea>
    </format>
    <format dxfId="1314">
      <pivotArea dataOnly="0" labelOnly="1" outline="0" fieldPosition="0">
        <references count="2">
          <reference field="0" count="1" selected="0">
            <x v="471"/>
          </reference>
          <reference field="2" count="1">
            <x v="15"/>
          </reference>
        </references>
      </pivotArea>
    </format>
    <format dxfId="1313">
      <pivotArea dataOnly="0" labelOnly="1" outline="0" fieldPosition="0">
        <references count="2">
          <reference field="0" count="1" selected="0">
            <x v="472"/>
          </reference>
          <reference field="2" count="1">
            <x v="0"/>
          </reference>
        </references>
      </pivotArea>
    </format>
    <format dxfId="1312">
      <pivotArea dataOnly="0" labelOnly="1" outline="0" fieldPosition="0">
        <references count="2">
          <reference field="0" count="1" selected="0">
            <x v="473"/>
          </reference>
          <reference field="2" count="1">
            <x v="6"/>
          </reference>
        </references>
      </pivotArea>
    </format>
    <format dxfId="1311">
      <pivotArea dataOnly="0" labelOnly="1" outline="0" fieldPosition="0">
        <references count="2">
          <reference field="0" count="1" selected="0">
            <x v="474"/>
          </reference>
          <reference field="2" count="1">
            <x v="0"/>
          </reference>
        </references>
      </pivotArea>
    </format>
    <format dxfId="1310">
      <pivotArea dataOnly="0" labelOnly="1" outline="0" fieldPosition="0">
        <references count="2">
          <reference field="0" count="1" selected="0">
            <x v="475"/>
          </reference>
          <reference field="2" count="1">
            <x v="45"/>
          </reference>
        </references>
      </pivotArea>
    </format>
    <format dxfId="1309">
      <pivotArea dataOnly="0" labelOnly="1" outline="0" fieldPosition="0">
        <references count="2">
          <reference field="0" count="1" selected="0">
            <x v="476"/>
          </reference>
          <reference field="2" count="1">
            <x v="88"/>
          </reference>
        </references>
      </pivotArea>
    </format>
    <format dxfId="1308">
      <pivotArea dataOnly="0" labelOnly="1" outline="0" fieldPosition="0">
        <references count="2">
          <reference field="0" count="1" selected="0">
            <x v="477"/>
          </reference>
          <reference field="2" count="1">
            <x v="96"/>
          </reference>
        </references>
      </pivotArea>
    </format>
    <format dxfId="1307">
      <pivotArea dataOnly="0" labelOnly="1" outline="0" fieldPosition="0">
        <references count="2">
          <reference field="0" count="1" selected="0">
            <x v="478"/>
          </reference>
          <reference field="2" count="1">
            <x v="71"/>
          </reference>
        </references>
      </pivotArea>
    </format>
    <format dxfId="1306">
      <pivotArea dataOnly="0" labelOnly="1" outline="0" fieldPosition="0">
        <references count="2">
          <reference field="0" count="1" selected="0">
            <x v="479"/>
          </reference>
          <reference field="2" count="1">
            <x v="67"/>
          </reference>
        </references>
      </pivotArea>
    </format>
    <format dxfId="1305">
      <pivotArea dataOnly="0" labelOnly="1" outline="0" fieldPosition="0">
        <references count="2">
          <reference field="0" count="1" selected="0">
            <x v="480"/>
          </reference>
          <reference field="2" count="1">
            <x v="54"/>
          </reference>
        </references>
      </pivotArea>
    </format>
    <format dxfId="1304">
      <pivotArea dataOnly="0" labelOnly="1" outline="0" fieldPosition="0">
        <references count="2">
          <reference field="0" count="1" selected="0">
            <x v="481"/>
          </reference>
          <reference field="2" count="1">
            <x v="38"/>
          </reference>
        </references>
      </pivotArea>
    </format>
    <format dxfId="1303">
      <pivotArea dataOnly="0" labelOnly="1" outline="0" fieldPosition="0">
        <references count="2">
          <reference field="0" count="1" selected="0">
            <x v="482"/>
          </reference>
          <reference field="2" count="1">
            <x v="69"/>
          </reference>
        </references>
      </pivotArea>
    </format>
    <format dxfId="1302">
      <pivotArea dataOnly="0" labelOnly="1" outline="0" fieldPosition="0">
        <references count="2">
          <reference field="0" count="1" selected="0">
            <x v="483"/>
          </reference>
          <reference field="2" count="1">
            <x v="13"/>
          </reference>
        </references>
      </pivotArea>
    </format>
    <format dxfId="1301">
      <pivotArea dataOnly="0" labelOnly="1" outline="0" fieldPosition="0">
        <references count="2">
          <reference field="0" count="1" selected="0">
            <x v="484"/>
          </reference>
          <reference field="2" count="1">
            <x v="71"/>
          </reference>
        </references>
      </pivotArea>
    </format>
    <format dxfId="1300">
      <pivotArea dataOnly="0" labelOnly="1" outline="0" fieldPosition="0">
        <references count="2">
          <reference field="0" count="1" selected="0">
            <x v="485"/>
          </reference>
          <reference field="2" count="1">
            <x v="36"/>
          </reference>
        </references>
      </pivotArea>
    </format>
    <format dxfId="1299">
      <pivotArea dataOnly="0" labelOnly="1" outline="0" fieldPosition="0">
        <references count="2">
          <reference field="0" count="1" selected="0">
            <x v="486"/>
          </reference>
          <reference field="2" count="1">
            <x v="73"/>
          </reference>
        </references>
      </pivotArea>
    </format>
    <format dxfId="1298">
      <pivotArea dataOnly="0" labelOnly="1" outline="0" fieldPosition="0">
        <references count="2">
          <reference field="0" count="1" selected="0">
            <x v="487"/>
          </reference>
          <reference field="2" count="1">
            <x v="95"/>
          </reference>
        </references>
      </pivotArea>
    </format>
    <format dxfId="1297">
      <pivotArea dataOnly="0" labelOnly="1" outline="0" fieldPosition="0">
        <references count="2">
          <reference field="0" count="1" selected="0">
            <x v="488"/>
          </reference>
          <reference field="2" count="1">
            <x v="44"/>
          </reference>
        </references>
      </pivotArea>
    </format>
    <format dxfId="1296">
      <pivotArea dataOnly="0" labelOnly="1" outline="0" fieldPosition="0">
        <references count="2">
          <reference field="0" count="1" selected="0">
            <x v="489"/>
          </reference>
          <reference field="2" count="1">
            <x v="87"/>
          </reference>
        </references>
      </pivotArea>
    </format>
    <format dxfId="1295">
      <pivotArea dataOnly="0" labelOnly="1" outline="0" fieldPosition="0">
        <references count="2">
          <reference field="0" count="1" selected="0">
            <x v="490"/>
          </reference>
          <reference field="2" count="1">
            <x v="7"/>
          </reference>
        </references>
      </pivotArea>
    </format>
    <format dxfId="1294">
      <pivotArea dataOnly="0" labelOnly="1" outline="0" fieldPosition="0">
        <references count="2">
          <reference field="0" count="1" selected="0">
            <x v="491"/>
          </reference>
          <reference field="2" count="1">
            <x v="36"/>
          </reference>
        </references>
      </pivotArea>
    </format>
    <format dxfId="1293">
      <pivotArea dataOnly="0" labelOnly="1" outline="0" fieldPosition="0">
        <references count="2">
          <reference field="0" count="1" selected="0">
            <x v="492"/>
          </reference>
          <reference field="2" count="1">
            <x v="21"/>
          </reference>
        </references>
      </pivotArea>
    </format>
    <format dxfId="1292">
      <pivotArea dataOnly="0" labelOnly="1" outline="0" fieldPosition="0">
        <references count="2">
          <reference field="0" count="1" selected="0">
            <x v="493"/>
          </reference>
          <reference field="2" count="1">
            <x v="23"/>
          </reference>
        </references>
      </pivotArea>
    </format>
    <format dxfId="1291">
      <pivotArea dataOnly="0" labelOnly="1" outline="0" fieldPosition="0">
        <references count="2">
          <reference field="0" count="1" selected="0">
            <x v="494"/>
          </reference>
          <reference field="2" count="1">
            <x v="11"/>
          </reference>
        </references>
      </pivotArea>
    </format>
    <format dxfId="1290">
      <pivotArea dataOnly="0" labelOnly="1" outline="0" fieldPosition="0">
        <references count="2">
          <reference field="0" count="1" selected="0">
            <x v="495"/>
          </reference>
          <reference field="2" count="1">
            <x v="30"/>
          </reference>
        </references>
      </pivotArea>
    </format>
    <format dxfId="1289">
      <pivotArea dataOnly="0" labelOnly="1" outline="0" fieldPosition="0">
        <references count="2">
          <reference field="0" count="1" selected="0">
            <x v="496"/>
          </reference>
          <reference field="2" count="1">
            <x v="2"/>
          </reference>
        </references>
      </pivotArea>
    </format>
    <format dxfId="1288">
      <pivotArea dataOnly="0" labelOnly="1" outline="0" fieldPosition="0">
        <references count="2">
          <reference field="0" count="1" selected="0">
            <x v="497"/>
          </reference>
          <reference field="2" count="1">
            <x v="61"/>
          </reference>
        </references>
      </pivotArea>
    </format>
    <format dxfId="1287">
      <pivotArea dataOnly="0" labelOnly="1" outline="0" fieldPosition="0">
        <references count="2">
          <reference field="0" count="1" selected="0">
            <x v="498"/>
          </reference>
          <reference field="2" count="1">
            <x v="98"/>
          </reference>
        </references>
      </pivotArea>
    </format>
    <format dxfId="1286">
      <pivotArea dataOnly="0" labelOnly="1" outline="0" fieldPosition="0">
        <references count="2">
          <reference field="0" count="1" selected="0">
            <x v="499"/>
          </reference>
          <reference field="2" count="1">
            <x v="88"/>
          </reference>
        </references>
      </pivotArea>
    </format>
    <format dxfId="1285">
      <pivotArea dataOnly="0" labelOnly="1" outline="0" fieldPosition="0">
        <references count="2">
          <reference field="0" count="1" selected="0">
            <x v="500"/>
          </reference>
          <reference field="2" count="1">
            <x v="59"/>
          </reference>
        </references>
      </pivotArea>
    </format>
    <format dxfId="1284">
      <pivotArea dataOnly="0" labelOnly="1" outline="0" fieldPosition="0">
        <references count="2">
          <reference field="0" count="1" selected="0">
            <x v="501"/>
          </reference>
          <reference field="2" count="1">
            <x v="66"/>
          </reference>
        </references>
      </pivotArea>
    </format>
    <format dxfId="1283">
      <pivotArea dataOnly="0" labelOnly="1" outline="0" fieldPosition="0">
        <references count="2">
          <reference field="0" count="1" selected="0">
            <x v="502"/>
          </reference>
          <reference field="2" count="1">
            <x v="2"/>
          </reference>
        </references>
      </pivotArea>
    </format>
    <format dxfId="1282">
      <pivotArea dataOnly="0" labelOnly="1" outline="0" fieldPosition="0">
        <references count="2">
          <reference field="0" count="1" selected="0">
            <x v="503"/>
          </reference>
          <reference field="2" count="1">
            <x v="6"/>
          </reference>
        </references>
      </pivotArea>
    </format>
    <format dxfId="1281">
      <pivotArea dataOnly="0" labelOnly="1" outline="0" fieldPosition="0">
        <references count="2">
          <reference field="0" count="1" selected="0">
            <x v="504"/>
          </reference>
          <reference field="2" count="1">
            <x v="94"/>
          </reference>
        </references>
      </pivotArea>
    </format>
    <format dxfId="1280">
      <pivotArea dataOnly="0" labelOnly="1" outline="0" fieldPosition="0">
        <references count="2">
          <reference field="0" count="1" selected="0">
            <x v="505"/>
          </reference>
          <reference field="2" count="1">
            <x v="80"/>
          </reference>
        </references>
      </pivotArea>
    </format>
    <format dxfId="1279">
      <pivotArea dataOnly="0" labelOnly="1" outline="0" fieldPosition="0">
        <references count="2">
          <reference field="0" count="1" selected="0">
            <x v="506"/>
          </reference>
          <reference field="2" count="1">
            <x v="27"/>
          </reference>
        </references>
      </pivotArea>
    </format>
    <format dxfId="1278">
      <pivotArea dataOnly="0" labelOnly="1" outline="0" fieldPosition="0">
        <references count="2">
          <reference field="0" count="1" selected="0">
            <x v="507"/>
          </reference>
          <reference field="2" count="1">
            <x v="57"/>
          </reference>
        </references>
      </pivotArea>
    </format>
    <format dxfId="1277">
      <pivotArea dataOnly="0" labelOnly="1" outline="0" fieldPosition="0">
        <references count="2">
          <reference field="0" count="1" selected="0">
            <x v="508"/>
          </reference>
          <reference field="2" count="1">
            <x v="37"/>
          </reference>
        </references>
      </pivotArea>
    </format>
    <format dxfId="1276">
      <pivotArea dataOnly="0" labelOnly="1" outline="0" fieldPosition="0">
        <references count="2">
          <reference field="0" count="1" selected="0">
            <x v="509"/>
          </reference>
          <reference field="2" count="1">
            <x v="89"/>
          </reference>
        </references>
      </pivotArea>
    </format>
    <format dxfId="1275">
      <pivotArea dataOnly="0" labelOnly="1" outline="0" fieldPosition="0">
        <references count="2">
          <reference field="0" count="1" selected="0">
            <x v="510"/>
          </reference>
          <reference field="2" count="1">
            <x v="97"/>
          </reference>
        </references>
      </pivotArea>
    </format>
    <format dxfId="1274">
      <pivotArea dataOnly="0" labelOnly="1" outline="0" fieldPosition="0">
        <references count="2">
          <reference field="0" count="1" selected="0">
            <x v="511"/>
          </reference>
          <reference field="2" count="1">
            <x v="11"/>
          </reference>
        </references>
      </pivotArea>
    </format>
    <format dxfId="1273">
      <pivotArea dataOnly="0" labelOnly="1" outline="0" fieldPosition="0">
        <references count="2">
          <reference field="0" count="1" selected="0">
            <x v="512"/>
          </reference>
          <reference field="2" count="1">
            <x v="83"/>
          </reference>
        </references>
      </pivotArea>
    </format>
    <format dxfId="1272">
      <pivotArea dataOnly="0" labelOnly="1" outline="0" fieldPosition="0">
        <references count="2">
          <reference field="0" count="1" selected="0">
            <x v="513"/>
          </reference>
          <reference field="2" count="1">
            <x v="78"/>
          </reference>
        </references>
      </pivotArea>
    </format>
    <format dxfId="1271">
      <pivotArea dataOnly="0" labelOnly="1" outline="0" fieldPosition="0">
        <references count="2">
          <reference field="0" count="1" selected="0">
            <x v="514"/>
          </reference>
          <reference field="2" count="1">
            <x v="21"/>
          </reference>
        </references>
      </pivotArea>
    </format>
    <format dxfId="1270">
      <pivotArea dataOnly="0" labelOnly="1" outline="0" fieldPosition="0">
        <references count="2">
          <reference field="0" count="1" selected="0">
            <x v="515"/>
          </reference>
          <reference field="2" count="1">
            <x v="31"/>
          </reference>
        </references>
      </pivotArea>
    </format>
    <format dxfId="1269">
      <pivotArea dataOnly="0" labelOnly="1" outline="0" fieldPosition="0">
        <references count="2">
          <reference field="0" count="1" selected="0">
            <x v="516"/>
          </reference>
          <reference field="2" count="1">
            <x v="75"/>
          </reference>
        </references>
      </pivotArea>
    </format>
    <format dxfId="1268">
      <pivotArea dataOnly="0" labelOnly="1" outline="0" fieldPosition="0">
        <references count="2">
          <reference field="0" count="1" selected="0">
            <x v="517"/>
          </reference>
          <reference field="2" count="1">
            <x v="87"/>
          </reference>
        </references>
      </pivotArea>
    </format>
    <format dxfId="1267">
      <pivotArea dataOnly="0" labelOnly="1" outline="0" fieldPosition="0">
        <references count="2">
          <reference field="0" count="1" selected="0">
            <x v="518"/>
          </reference>
          <reference field="2" count="1">
            <x v="75"/>
          </reference>
        </references>
      </pivotArea>
    </format>
    <format dxfId="1266">
      <pivotArea dataOnly="0" labelOnly="1" outline="0" fieldPosition="0">
        <references count="2">
          <reference field="0" count="1" selected="0">
            <x v="519"/>
          </reference>
          <reference field="2" count="1">
            <x v="66"/>
          </reference>
        </references>
      </pivotArea>
    </format>
    <format dxfId="1265">
      <pivotArea dataOnly="0" labelOnly="1" outline="0" fieldPosition="0">
        <references count="2">
          <reference field="0" count="1" selected="0">
            <x v="520"/>
          </reference>
          <reference field="2" count="1">
            <x v="67"/>
          </reference>
        </references>
      </pivotArea>
    </format>
    <format dxfId="1264">
      <pivotArea dataOnly="0" labelOnly="1" outline="0" fieldPosition="0">
        <references count="2">
          <reference field="0" count="1" selected="0">
            <x v="521"/>
          </reference>
          <reference field="2" count="1">
            <x v="51"/>
          </reference>
        </references>
      </pivotArea>
    </format>
    <format dxfId="1263">
      <pivotArea dataOnly="0" labelOnly="1" outline="0" fieldPosition="0">
        <references count="2">
          <reference field="0" count="1" selected="0">
            <x v="522"/>
          </reference>
          <reference field="2" count="1">
            <x v="3"/>
          </reference>
        </references>
      </pivotArea>
    </format>
    <format dxfId="1262">
      <pivotArea dataOnly="0" labelOnly="1" outline="0" fieldPosition="0">
        <references count="2">
          <reference field="0" count="1" selected="0">
            <x v="523"/>
          </reference>
          <reference field="2" count="1">
            <x v="88"/>
          </reference>
        </references>
      </pivotArea>
    </format>
    <format dxfId="1261">
      <pivotArea dataOnly="0" labelOnly="1" outline="0" fieldPosition="0">
        <references count="2">
          <reference field="0" count="1" selected="0">
            <x v="524"/>
          </reference>
          <reference field="2" count="1">
            <x v="38"/>
          </reference>
        </references>
      </pivotArea>
    </format>
    <format dxfId="1260">
      <pivotArea dataOnly="0" labelOnly="1" outline="0" fieldPosition="0">
        <references count="2">
          <reference field="0" count="1" selected="0">
            <x v="525"/>
          </reference>
          <reference field="2" count="1">
            <x v="83"/>
          </reference>
        </references>
      </pivotArea>
    </format>
    <format dxfId="1259">
      <pivotArea dataOnly="0" labelOnly="1" outline="0" fieldPosition="0">
        <references count="2">
          <reference field="0" count="1" selected="0">
            <x v="526"/>
          </reference>
          <reference field="2" count="1">
            <x v="44"/>
          </reference>
        </references>
      </pivotArea>
    </format>
    <format dxfId="1258">
      <pivotArea dataOnly="0" labelOnly="1" outline="0" fieldPosition="0">
        <references count="2">
          <reference field="0" count="1" selected="0">
            <x v="527"/>
          </reference>
          <reference field="2" count="1">
            <x v="52"/>
          </reference>
        </references>
      </pivotArea>
    </format>
    <format dxfId="1257">
      <pivotArea dataOnly="0" labelOnly="1" outline="0" fieldPosition="0">
        <references count="2">
          <reference field="0" count="1" selected="0">
            <x v="528"/>
          </reference>
          <reference field="2" count="1">
            <x v="84"/>
          </reference>
        </references>
      </pivotArea>
    </format>
    <format dxfId="1256">
      <pivotArea dataOnly="0" labelOnly="1" outline="0" fieldPosition="0">
        <references count="2">
          <reference field="0" count="1" selected="0">
            <x v="529"/>
          </reference>
          <reference field="2" count="1">
            <x v="98"/>
          </reference>
        </references>
      </pivotArea>
    </format>
    <format dxfId="1255">
      <pivotArea dataOnly="0" labelOnly="1" outline="0" fieldPosition="0">
        <references count="2">
          <reference field="0" count="1" selected="0">
            <x v="530"/>
          </reference>
          <reference field="2" count="1">
            <x v="27"/>
          </reference>
        </references>
      </pivotArea>
    </format>
    <format dxfId="1254">
      <pivotArea dataOnly="0" labelOnly="1" outline="0" fieldPosition="0">
        <references count="2">
          <reference field="0" count="1" selected="0">
            <x v="531"/>
          </reference>
          <reference field="2" count="1">
            <x v="13"/>
          </reference>
        </references>
      </pivotArea>
    </format>
    <format dxfId="1253">
      <pivotArea dataOnly="0" labelOnly="1" outline="0" fieldPosition="0">
        <references count="2">
          <reference field="0" count="1" selected="0">
            <x v="532"/>
          </reference>
          <reference field="2" count="1">
            <x v="94"/>
          </reference>
        </references>
      </pivotArea>
    </format>
    <format dxfId="1252">
      <pivotArea dataOnly="0" labelOnly="1" outline="0" fieldPosition="0">
        <references count="2">
          <reference field="0" count="1" selected="0">
            <x v="533"/>
          </reference>
          <reference field="2" count="1">
            <x v="2"/>
          </reference>
        </references>
      </pivotArea>
    </format>
    <format dxfId="1251">
      <pivotArea dataOnly="0" labelOnly="1" outline="0" fieldPosition="0">
        <references count="2">
          <reference field="0" count="1" selected="0">
            <x v="534"/>
          </reference>
          <reference field="2" count="1">
            <x v="26"/>
          </reference>
        </references>
      </pivotArea>
    </format>
    <format dxfId="1250">
      <pivotArea dataOnly="0" labelOnly="1" outline="0" fieldPosition="0">
        <references count="2">
          <reference field="0" count="1" selected="0">
            <x v="535"/>
          </reference>
          <reference field="2" count="1">
            <x v="59"/>
          </reference>
        </references>
      </pivotArea>
    </format>
    <format dxfId="1249">
      <pivotArea dataOnly="0" labelOnly="1" outline="0" fieldPosition="0">
        <references count="2">
          <reference field="0" count="1" selected="0">
            <x v="536"/>
          </reference>
          <reference field="2" count="1">
            <x v="50"/>
          </reference>
        </references>
      </pivotArea>
    </format>
    <format dxfId="1248">
      <pivotArea dataOnly="0" labelOnly="1" outline="0" fieldPosition="0">
        <references count="2">
          <reference field="0" count="1" selected="0">
            <x v="537"/>
          </reference>
          <reference field="2" count="1">
            <x v="53"/>
          </reference>
        </references>
      </pivotArea>
    </format>
    <format dxfId="1247">
      <pivotArea dataOnly="0" labelOnly="1" outline="0" fieldPosition="0">
        <references count="2">
          <reference field="0" count="1" selected="0">
            <x v="538"/>
          </reference>
          <reference field="2" count="1">
            <x v="56"/>
          </reference>
        </references>
      </pivotArea>
    </format>
    <format dxfId="1246">
      <pivotArea dataOnly="0" labelOnly="1" outline="0" fieldPosition="0">
        <references count="2">
          <reference field="0" count="1" selected="0">
            <x v="539"/>
          </reference>
          <reference field="2" count="1">
            <x v="59"/>
          </reference>
        </references>
      </pivotArea>
    </format>
    <format dxfId="1245">
      <pivotArea dataOnly="0" labelOnly="1" outline="0" fieldPosition="0">
        <references count="2">
          <reference field="0" count="1" selected="0">
            <x v="540"/>
          </reference>
          <reference field="2" count="1">
            <x v="86"/>
          </reference>
        </references>
      </pivotArea>
    </format>
    <format dxfId="1244">
      <pivotArea dataOnly="0" labelOnly="1" outline="0" fieldPosition="0">
        <references count="2">
          <reference field="0" count="1" selected="0">
            <x v="541"/>
          </reference>
          <reference field="2" count="1">
            <x v="36"/>
          </reference>
        </references>
      </pivotArea>
    </format>
    <format dxfId="1243">
      <pivotArea dataOnly="0" labelOnly="1" outline="0" fieldPosition="0">
        <references count="2">
          <reference field="0" count="1" selected="0">
            <x v="542"/>
          </reference>
          <reference field="2" count="1">
            <x v="30"/>
          </reference>
        </references>
      </pivotArea>
    </format>
    <format dxfId="1242">
      <pivotArea dataOnly="0" labelOnly="1" outline="0" fieldPosition="0">
        <references count="2">
          <reference field="0" count="1" selected="0">
            <x v="543"/>
          </reference>
          <reference field="2" count="1">
            <x v="74"/>
          </reference>
        </references>
      </pivotArea>
    </format>
    <format dxfId="1241">
      <pivotArea dataOnly="0" labelOnly="1" outline="0" fieldPosition="0">
        <references count="2">
          <reference field="0" count="1" selected="0">
            <x v="544"/>
          </reference>
          <reference field="2" count="1">
            <x v="70"/>
          </reference>
        </references>
      </pivotArea>
    </format>
    <format dxfId="1240">
      <pivotArea dataOnly="0" labelOnly="1" outline="0" fieldPosition="0">
        <references count="2">
          <reference field="0" count="1" selected="0">
            <x v="545"/>
          </reference>
          <reference field="2" count="1">
            <x v="45"/>
          </reference>
        </references>
      </pivotArea>
    </format>
    <format dxfId="1239">
      <pivotArea dataOnly="0" labelOnly="1" outline="0" fieldPosition="0">
        <references count="2">
          <reference field="0" count="1" selected="0">
            <x v="546"/>
          </reference>
          <reference field="2" count="1">
            <x v="44"/>
          </reference>
        </references>
      </pivotArea>
    </format>
    <format dxfId="1238">
      <pivotArea dataOnly="0" labelOnly="1" outline="0" fieldPosition="0">
        <references count="2">
          <reference field="0" count="1" selected="0">
            <x v="547"/>
          </reference>
          <reference field="2" count="1">
            <x v="72"/>
          </reference>
        </references>
      </pivotArea>
    </format>
    <format dxfId="1237">
      <pivotArea dataOnly="0" labelOnly="1" outline="0" fieldPosition="0">
        <references count="2">
          <reference field="0" count="1" selected="0">
            <x v="548"/>
          </reference>
          <reference field="2" count="1">
            <x v="47"/>
          </reference>
        </references>
      </pivotArea>
    </format>
    <format dxfId="1236">
      <pivotArea dataOnly="0" labelOnly="1" outline="0" fieldPosition="0">
        <references count="2">
          <reference field="0" count="1" selected="0">
            <x v="549"/>
          </reference>
          <reference field="2" count="1">
            <x v="76"/>
          </reference>
        </references>
      </pivotArea>
    </format>
    <format dxfId="1235">
      <pivotArea dataOnly="0" labelOnly="1" outline="0" fieldPosition="0">
        <references count="2">
          <reference field="0" count="1" selected="0">
            <x v="550"/>
          </reference>
          <reference field="2" count="1">
            <x v="12"/>
          </reference>
        </references>
      </pivotArea>
    </format>
    <format dxfId="1234">
      <pivotArea dataOnly="0" labelOnly="1" outline="0" fieldPosition="0">
        <references count="2">
          <reference field="0" count="1" selected="0">
            <x v="551"/>
          </reference>
          <reference field="2" count="1">
            <x v="64"/>
          </reference>
        </references>
      </pivotArea>
    </format>
    <format dxfId="1233">
      <pivotArea dataOnly="0" labelOnly="1" outline="0" fieldPosition="0">
        <references count="2">
          <reference field="0" count="1" selected="0">
            <x v="552"/>
          </reference>
          <reference field="2" count="1">
            <x v="37"/>
          </reference>
        </references>
      </pivotArea>
    </format>
    <format dxfId="1232">
      <pivotArea dataOnly="0" labelOnly="1" outline="0" fieldPosition="0">
        <references count="2">
          <reference field="0" count="1" selected="0">
            <x v="553"/>
          </reference>
          <reference field="2" count="1">
            <x v="24"/>
          </reference>
        </references>
      </pivotArea>
    </format>
    <format dxfId="1231">
      <pivotArea dataOnly="0" labelOnly="1" outline="0" fieldPosition="0">
        <references count="2">
          <reference field="0" count="1" selected="0">
            <x v="554"/>
          </reference>
          <reference field="2" count="1">
            <x v="41"/>
          </reference>
        </references>
      </pivotArea>
    </format>
    <format dxfId="1230">
      <pivotArea dataOnly="0" labelOnly="1" outline="0" fieldPosition="0">
        <references count="2">
          <reference field="0" count="1" selected="0">
            <x v="555"/>
          </reference>
          <reference field="2" count="1">
            <x v="93"/>
          </reference>
        </references>
      </pivotArea>
    </format>
    <format dxfId="1229">
      <pivotArea dataOnly="0" labelOnly="1" outline="0" fieldPosition="0">
        <references count="2">
          <reference field="0" count="1" selected="0">
            <x v="556"/>
          </reference>
          <reference field="2" count="1">
            <x v="44"/>
          </reference>
        </references>
      </pivotArea>
    </format>
    <format dxfId="1228">
      <pivotArea dataOnly="0" labelOnly="1" outline="0" fieldPosition="0">
        <references count="2">
          <reference field="0" count="1" selected="0">
            <x v="557"/>
          </reference>
          <reference field="2" count="1">
            <x v="66"/>
          </reference>
        </references>
      </pivotArea>
    </format>
    <format dxfId="1227">
      <pivotArea dataOnly="0" labelOnly="1" outline="0" fieldPosition="0">
        <references count="2">
          <reference field="0" count="1" selected="0">
            <x v="558"/>
          </reference>
          <reference field="2" count="1">
            <x v="14"/>
          </reference>
        </references>
      </pivotArea>
    </format>
    <format dxfId="1226">
      <pivotArea dataOnly="0" labelOnly="1" outline="0" fieldPosition="0">
        <references count="2">
          <reference field="0" count="1" selected="0">
            <x v="559"/>
          </reference>
          <reference field="2" count="1">
            <x v="44"/>
          </reference>
        </references>
      </pivotArea>
    </format>
    <format dxfId="1225">
      <pivotArea dataOnly="0" labelOnly="1" outline="0" fieldPosition="0">
        <references count="2">
          <reference field="0" count="1" selected="0">
            <x v="560"/>
          </reference>
          <reference field="2" count="1">
            <x v="22"/>
          </reference>
        </references>
      </pivotArea>
    </format>
    <format dxfId="1224">
      <pivotArea dataOnly="0" labelOnly="1" outline="0" fieldPosition="0">
        <references count="2">
          <reference field="0" count="1" selected="0">
            <x v="561"/>
          </reference>
          <reference field="2" count="1">
            <x v="14"/>
          </reference>
        </references>
      </pivotArea>
    </format>
    <format dxfId="1223">
      <pivotArea dataOnly="0" labelOnly="1" outline="0" fieldPosition="0">
        <references count="2">
          <reference field="0" count="1" selected="0">
            <x v="562"/>
          </reference>
          <reference field="2" count="1">
            <x v="61"/>
          </reference>
        </references>
      </pivotArea>
    </format>
    <format dxfId="1222">
      <pivotArea dataOnly="0" labelOnly="1" outline="0" fieldPosition="0">
        <references count="2">
          <reference field="0" count="1" selected="0">
            <x v="563"/>
          </reference>
          <reference field="2" count="1">
            <x v="51"/>
          </reference>
        </references>
      </pivotArea>
    </format>
    <format dxfId="1221">
      <pivotArea dataOnly="0" labelOnly="1" outline="0" fieldPosition="0">
        <references count="2">
          <reference field="0" count="1" selected="0">
            <x v="564"/>
          </reference>
          <reference field="2" count="1">
            <x v="11"/>
          </reference>
        </references>
      </pivotArea>
    </format>
    <format dxfId="1220">
      <pivotArea dataOnly="0" labelOnly="1" outline="0" fieldPosition="0">
        <references count="2">
          <reference field="0" count="1" selected="0">
            <x v="565"/>
          </reference>
          <reference field="2" count="1">
            <x v="15"/>
          </reference>
        </references>
      </pivotArea>
    </format>
    <format dxfId="1219">
      <pivotArea dataOnly="0" labelOnly="1" outline="0" fieldPosition="0">
        <references count="2">
          <reference field="0" count="1" selected="0">
            <x v="566"/>
          </reference>
          <reference field="2" count="1">
            <x v="27"/>
          </reference>
        </references>
      </pivotArea>
    </format>
    <format dxfId="1218">
      <pivotArea dataOnly="0" labelOnly="1" outline="0" fieldPosition="0">
        <references count="2">
          <reference field="0" count="1" selected="0">
            <x v="567"/>
          </reference>
          <reference field="2" count="1">
            <x v="90"/>
          </reference>
        </references>
      </pivotArea>
    </format>
    <format dxfId="1217">
      <pivotArea dataOnly="0" labelOnly="1" outline="0" fieldPosition="0">
        <references count="2">
          <reference field="0" count="1" selected="0">
            <x v="568"/>
          </reference>
          <reference field="2" count="1">
            <x v="37"/>
          </reference>
        </references>
      </pivotArea>
    </format>
    <format dxfId="1216">
      <pivotArea dataOnly="0" labelOnly="1" outline="0" fieldPosition="0">
        <references count="2">
          <reference field="0" count="1" selected="0">
            <x v="569"/>
          </reference>
          <reference field="2" count="1">
            <x v="40"/>
          </reference>
        </references>
      </pivotArea>
    </format>
    <format dxfId="1215">
      <pivotArea dataOnly="0" labelOnly="1" outline="0" fieldPosition="0">
        <references count="2">
          <reference field="0" count="1" selected="0">
            <x v="570"/>
          </reference>
          <reference field="2" count="1">
            <x v="32"/>
          </reference>
        </references>
      </pivotArea>
    </format>
    <format dxfId="1214">
      <pivotArea dataOnly="0" labelOnly="1" outline="0" fieldPosition="0">
        <references count="2">
          <reference field="0" count="1" selected="0">
            <x v="571"/>
          </reference>
          <reference field="2" count="1">
            <x v="60"/>
          </reference>
        </references>
      </pivotArea>
    </format>
    <format dxfId="1213">
      <pivotArea dataOnly="0" labelOnly="1" outline="0" fieldPosition="0">
        <references count="2">
          <reference field="0" count="1" selected="0">
            <x v="572"/>
          </reference>
          <reference field="2" count="1">
            <x v="39"/>
          </reference>
        </references>
      </pivotArea>
    </format>
    <format dxfId="1212">
      <pivotArea dataOnly="0" labelOnly="1" outline="0" fieldPosition="0">
        <references count="2">
          <reference field="0" count="1" selected="0">
            <x v="573"/>
          </reference>
          <reference field="2" count="1">
            <x v="36"/>
          </reference>
        </references>
      </pivotArea>
    </format>
    <format dxfId="1211">
      <pivotArea dataOnly="0" labelOnly="1" outline="0" fieldPosition="0">
        <references count="2">
          <reference field="0" count="1" selected="0">
            <x v="574"/>
          </reference>
          <reference field="2" count="1">
            <x v="42"/>
          </reference>
        </references>
      </pivotArea>
    </format>
    <format dxfId="1210">
      <pivotArea dataOnly="0" labelOnly="1" outline="0" fieldPosition="0">
        <references count="2">
          <reference field="0" count="1" selected="0">
            <x v="575"/>
          </reference>
          <reference field="2" count="1">
            <x v="57"/>
          </reference>
        </references>
      </pivotArea>
    </format>
    <format dxfId="1209">
      <pivotArea dataOnly="0" labelOnly="1" outline="0" fieldPosition="0">
        <references count="2">
          <reference field="0" count="1" selected="0">
            <x v="576"/>
          </reference>
          <reference field="2" count="1">
            <x v="61"/>
          </reference>
        </references>
      </pivotArea>
    </format>
    <format dxfId="1208">
      <pivotArea dataOnly="0" labelOnly="1" outline="0" fieldPosition="0">
        <references count="2">
          <reference field="0" count="1" selected="0">
            <x v="577"/>
          </reference>
          <reference field="2" count="1">
            <x v="60"/>
          </reference>
        </references>
      </pivotArea>
    </format>
    <format dxfId="1207">
      <pivotArea dataOnly="0" labelOnly="1" outline="0" fieldPosition="0">
        <references count="2">
          <reference field="0" count="1" selected="0">
            <x v="578"/>
          </reference>
          <reference field="2" count="1">
            <x v="46"/>
          </reference>
        </references>
      </pivotArea>
    </format>
    <format dxfId="1206">
      <pivotArea dataOnly="0" labelOnly="1" outline="0" fieldPosition="0">
        <references count="2">
          <reference field="0" count="1" selected="0">
            <x v="579"/>
          </reference>
          <reference field="2" count="1">
            <x v="37"/>
          </reference>
        </references>
      </pivotArea>
    </format>
    <format dxfId="1205">
      <pivotArea dataOnly="0" labelOnly="1" outline="0" fieldPosition="0">
        <references count="2">
          <reference field="0" count="1" selected="0">
            <x v="580"/>
          </reference>
          <reference field="2" count="1">
            <x v="47"/>
          </reference>
        </references>
      </pivotArea>
    </format>
    <format dxfId="1204">
      <pivotArea dataOnly="0" labelOnly="1" outline="0" fieldPosition="0">
        <references count="2">
          <reference field="0" count="1" selected="0">
            <x v="581"/>
          </reference>
          <reference field="2" count="1">
            <x v="58"/>
          </reference>
        </references>
      </pivotArea>
    </format>
    <format dxfId="1203">
      <pivotArea dataOnly="0" labelOnly="1" outline="0" fieldPosition="0">
        <references count="2">
          <reference field="0" count="1" selected="0">
            <x v="582"/>
          </reference>
          <reference field="2" count="1">
            <x v="21"/>
          </reference>
        </references>
      </pivotArea>
    </format>
    <format dxfId="1202">
      <pivotArea dataOnly="0" labelOnly="1" outline="0" fieldPosition="0">
        <references count="2">
          <reference field="0" count="1" selected="0">
            <x v="583"/>
          </reference>
          <reference field="2" count="1">
            <x v="30"/>
          </reference>
        </references>
      </pivotArea>
    </format>
    <format dxfId="1201">
      <pivotArea dataOnly="0" labelOnly="1" outline="0" fieldPosition="0">
        <references count="2">
          <reference field="0" count="1" selected="0">
            <x v="584"/>
          </reference>
          <reference field="2" count="1">
            <x v="21"/>
          </reference>
        </references>
      </pivotArea>
    </format>
    <format dxfId="1200">
      <pivotArea dataOnly="0" labelOnly="1" outline="0" fieldPosition="0">
        <references count="2">
          <reference field="0" count="1" selected="0">
            <x v="585"/>
          </reference>
          <reference field="2" count="1">
            <x v="88"/>
          </reference>
        </references>
      </pivotArea>
    </format>
    <format dxfId="1199">
      <pivotArea dataOnly="0" labelOnly="1" outline="0" fieldPosition="0">
        <references count="2">
          <reference field="0" count="1" selected="0">
            <x v="586"/>
          </reference>
          <reference field="2" count="1">
            <x v="52"/>
          </reference>
        </references>
      </pivotArea>
    </format>
    <format dxfId="1198">
      <pivotArea dataOnly="0" labelOnly="1" outline="0" fieldPosition="0">
        <references count="2">
          <reference field="0" count="1" selected="0">
            <x v="587"/>
          </reference>
          <reference field="2" count="1">
            <x v="18"/>
          </reference>
        </references>
      </pivotArea>
    </format>
    <format dxfId="1197">
      <pivotArea dataOnly="0" labelOnly="1" outline="0" fieldPosition="0">
        <references count="2">
          <reference field="0" count="1" selected="0">
            <x v="588"/>
          </reference>
          <reference field="2" count="1">
            <x v="51"/>
          </reference>
        </references>
      </pivotArea>
    </format>
    <format dxfId="1196">
      <pivotArea dataOnly="0" labelOnly="1" outline="0" fieldPosition="0">
        <references count="2">
          <reference field="0" count="1" selected="0">
            <x v="589"/>
          </reference>
          <reference field="2" count="1">
            <x v="8"/>
          </reference>
        </references>
      </pivotArea>
    </format>
    <format dxfId="1195">
      <pivotArea dataOnly="0" labelOnly="1" outline="0" fieldPosition="0">
        <references count="2">
          <reference field="0" count="1" selected="0">
            <x v="590"/>
          </reference>
          <reference field="2" count="1">
            <x v="61"/>
          </reference>
        </references>
      </pivotArea>
    </format>
    <format dxfId="1194">
      <pivotArea dataOnly="0" labelOnly="1" outline="0" fieldPosition="0">
        <references count="2">
          <reference field="0" count="1" selected="0">
            <x v="591"/>
          </reference>
          <reference field="2" count="1">
            <x v="45"/>
          </reference>
        </references>
      </pivotArea>
    </format>
    <format dxfId="1193">
      <pivotArea dataOnly="0" labelOnly="1" outline="0" fieldPosition="0">
        <references count="2">
          <reference field="0" count="1" selected="0">
            <x v="592"/>
          </reference>
          <reference field="2" count="1">
            <x v="95"/>
          </reference>
        </references>
      </pivotArea>
    </format>
    <format dxfId="1192">
      <pivotArea dataOnly="0" labelOnly="1" outline="0" fieldPosition="0">
        <references count="2">
          <reference field="0" count="1" selected="0">
            <x v="593"/>
          </reference>
          <reference field="2" count="1">
            <x v="74"/>
          </reference>
        </references>
      </pivotArea>
    </format>
    <format dxfId="1191">
      <pivotArea dataOnly="0" labelOnly="1" outline="0" fieldPosition="0">
        <references count="2">
          <reference field="0" count="1" selected="0">
            <x v="594"/>
          </reference>
          <reference field="2" count="1">
            <x v="65"/>
          </reference>
        </references>
      </pivotArea>
    </format>
    <format dxfId="1190">
      <pivotArea dataOnly="0" labelOnly="1" outline="0" fieldPosition="0">
        <references count="2">
          <reference field="0" count="1" selected="0">
            <x v="595"/>
          </reference>
          <reference field="2" count="1">
            <x v="30"/>
          </reference>
        </references>
      </pivotArea>
    </format>
    <format dxfId="1189">
      <pivotArea dataOnly="0" labelOnly="1" outline="0" fieldPosition="0">
        <references count="2">
          <reference field="0" count="1" selected="0">
            <x v="596"/>
          </reference>
          <reference field="2" count="1">
            <x v="96"/>
          </reference>
        </references>
      </pivotArea>
    </format>
    <format dxfId="1188">
      <pivotArea dataOnly="0" labelOnly="1" outline="0" fieldPosition="0">
        <references count="2">
          <reference field="0" count="1" selected="0">
            <x v="597"/>
          </reference>
          <reference field="2" count="1">
            <x v="12"/>
          </reference>
        </references>
      </pivotArea>
    </format>
    <format dxfId="1187">
      <pivotArea dataOnly="0" labelOnly="1" outline="0" fieldPosition="0">
        <references count="2">
          <reference field="0" count="1" selected="0">
            <x v="598"/>
          </reference>
          <reference field="2" count="1">
            <x v="69"/>
          </reference>
        </references>
      </pivotArea>
    </format>
    <format dxfId="1186">
      <pivotArea dataOnly="0" labelOnly="1" outline="0" fieldPosition="0">
        <references count="2">
          <reference field="0" count="1" selected="0">
            <x v="599"/>
          </reference>
          <reference field="2" count="1">
            <x v="94"/>
          </reference>
        </references>
      </pivotArea>
    </format>
    <format dxfId="1185">
      <pivotArea dataOnly="0" labelOnly="1" outline="0" fieldPosition="0">
        <references count="2">
          <reference field="0" count="1" selected="0">
            <x v="600"/>
          </reference>
          <reference field="2" count="1">
            <x v="11"/>
          </reference>
        </references>
      </pivotArea>
    </format>
    <format dxfId="1184">
      <pivotArea dataOnly="0" labelOnly="1" outline="0" fieldPosition="0">
        <references count="2">
          <reference field="0" count="1" selected="0">
            <x v="601"/>
          </reference>
          <reference field="2" count="1">
            <x v="76"/>
          </reference>
        </references>
      </pivotArea>
    </format>
    <format dxfId="1183">
      <pivotArea dataOnly="0" labelOnly="1" outline="0" fieldPosition="0">
        <references count="2">
          <reference field="0" count="1" selected="0">
            <x v="602"/>
          </reference>
          <reference field="2" count="1">
            <x v="38"/>
          </reference>
        </references>
      </pivotArea>
    </format>
    <format dxfId="1182">
      <pivotArea dataOnly="0" labelOnly="1" outline="0" fieldPosition="0">
        <references count="2">
          <reference field="0" count="1" selected="0">
            <x v="603"/>
          </reference>
          <reference field="2" count="1">
            <x v="34"/>
          </reference>
        </references>
      </pivotArea>
    </format>
    <format dxfId="1181">
      <pivotArea dataOnly="0" labelOnly="1" outline="0" fieldPosition="0">
        <references count="2">
          <reference field="0" count="1" selected="0">
            <x v="604"/>
          </reference>
          <reference field="2" count="1">
            <x v="17"/>
          </reference>
        </references>
      </pivotArea>
    </format>
    <format dxfId="1180">
      <pivotArea dataOnly="0" labelOnly="1" outline="0" fieldPosition="0">
        <references count="2">
          <reference field="0" count="1" selected="0">
            <x v="605"/>
          </reference>
          <reference field="2" count="1">
            <x v="25"/>
          </reference>
        </references>
      </pivotArea>
    </format>
    <format dxfId="1179">
      <pivotArea dataOnly="0" labelOnly="1" outline="0" fieldPosition="0">
        <references count="2">
          <reference field="0" count="1" selected="0">
            <x v="606"/>
          </reference>
          <reference field="2" count="1">
            <x v="97"/>
          </reference>
        </references>
      </pivotArea>
    </format>
    <format dxfId="1178">
      <pivotArea dataOnly="0" labelOnly="1" outline="0" fieldPosition="0">
        <references count="2">
          <reference field="0" count="1" selected="0">
            <x v="607"/>
          </reference>
          <reference field="2" count="1">
            <x v="62"/>
          </reference>
        </references>
      </pivotArea>
    </format>
    <format dxfId="1177">
      <pivotArea dataOnly="0" labelOnly="1" outline="0" fieldPosition="0">
        <references count="2">
          <reference field="0" count="1" selected="0">
            <x v="608"/>
          </reference>
          <reference field="2" count="1">
            <x v="0"/>
          </reference>
        </references>
      </pivotArea>
    </format>
    <format dxfId="1176">
      <pivotArea dataOnly="0" labelOnly="1" outline="0" fieldPosition="0">
        <references count="2">
          <reference field="0" count="1" selected="0">
            <x v="609"/>
          </reference>
          <reference field="2" count="1">
            <x v="48"/>
          </reference>
        </references>
      </pivotArea>
    </format>
    <format dxfId="1175">
      <pivotArea dataOnly="0" labelOnly="1" outline="0" fieldPosition="0">
        <references count="2">
          <reference field="0" count="1" selected="0">
            <x v="610"/>
          </reference>
          <reference field="2" count="1">
            <x v="23"/>
          </reference>
        </references>
      </pivotArea>
    </format>
    <format dxfId="1174">
      <pivotArea dataOnly="0" labelOnly="1" outline="0" fieldPosition="0">
        <references count="2">
          <reference field="0" count="1" selected="0">
            <x v="611"/>
          </reference>
          <reference field="2" count="1">
            <x v="32"/>
          </reference>
        </references>
      </pivotArea>
    </format>
    <format dxfId="1173">
      <pivotArea dataOnly="0" labelOnly="1" outline="0" fieldPosition="0">
        <references count="2">
          <reference field="0" count="1" selected="0">
            <x v="612"/>
          </reference>
          <reference field="2" count="1">
            <x v="71"/>
          </reference>
        </references>
      </pivotArea>
    </format>
    <format dxfId="1172">
      <pivotArea dataOnly="0" labelOnly="1" outline="0" fieldPosition="0">
        <references count="2">
          <reference field="0" count="1" selected="0">
            <x v="613"/>
          </reference>
          <reference field="2" count="1">
            <x v="99"/>
          </reference>
        </references>
      </pivotArea>
    </format>
    <format dxfId="1171">
      <pivotArea dataOnly="0" labelOnly="1" outline="0" fieldPosition="0">
        <references count="2">
          <reference field="0" count="1" selected="0">
            <x v="614"/>
          </reference>
          <reference field="2" count="1">
            <x v="13"/>
          </reference>
        </references>
      </pivotArea>
    </format>
    <format dxfId="1170">
      <pivotArea dataOnly="0" labelOnly="1" outline="0" fieldPosition="0">
        <references count="2">
          <reference field="0" count="1" selected="0">
            <x v="615"/>
          </reference>
          <reference field="2" count="1">
            <x v="47"/>
          </reference>
        </references>
      </pivotArea>
    </format>
    <format dxfId="1169">
      <pivotArea dataOnly="0" labelOnly="1" outline="0" fieldPosition="0">
        <references count="2">
          <reference field="0" count="1" selected="0">
            <x v="616"/>
          </reference>
          <reference field="2" count="1">
            <x v="50"/>
          </reference>
        </references>
      </pivotArea>
    </format>
    <format dxfId="1168">
      <pivotArea dataOnly="0" labelOnly="1" outline="0" fieldPosition="0">
        <references count="2">
          <reference field="0" count="1" selected="0">
            <x v="617"/>
          </reference>
          <reference field="2" count="1">
            <x v="25"/>
          </reference>
        </references>
      </pivotArea>
    </format>
    <format dxfId="1167">
      <pivotArea dataOnly="0" labelOnly="1" outline="0" fieldPosition="0">
        <references count="2">
          <reference field="0" count="1" selected="0">
            <x v="618"/>
          </reference>
          <reference field="2" count="1">
            <x v="7"/>
          </reference>
        </references>
      </pivotArea>
    </format>
    <format dxfId="1166">
      <pivotArea dataOnly="0" labelOnly="1" outline="0" fieldPosition="0">
        <references count="2">
          <reference field="0" count="1" selected="0">
            <x v="619"/>
          </reference>
          <reference field="2" count="1">
            <x v="37"/>
          </reference>
        </references>
      </pivotArea>
    </format>
    <format dxfId="1165">
      <pivotArea dataOnly="0" labelOnly="1" outline="0" fieldPosition="0">
        <references count="2">
          <reference field="0" count="1" selected="0">
            <x v="620"/>
          </reference>
          <reference field="2" count="1">
            <x v="40"/>
          </reference>
        </references>
      </pivotArea>
    </format>
    <format dxfId="1164">
      <pivotArea dataOnly="0" labelOnly="1" outline="0" fieldPosition="0">
        <references count="2">
          <reference field="0" count="1" selected="0">
            <x v="621"/>
          </reference>
          <reference field="2" count="1">
            <x v="5"/>
          </reference>
        </references>
      </pivotArea>
    </format>
    <format dxfId="1163">
      <pivotArea dataOnly="0" labelOnly="1" outline="0" fieldPosition="0">
        <references count="2">
          <reference field="0" count="1" selected="0">
            <x v="622"/>
          </reference>
          <reference field="2" count="1">
            <x v="69"/>
          </reference>
        </references>
      </pivotArea>
    </format>
    <format dxfId="1162">
      <pivotArea dataOnly="0" labelOnly="1" outline="0" fieldPosition="0">
        <references count="2">
          <reference field="0" count="1" selected="0">
            <x v="623"/>
          </reference>
          <reference field="2" count="1">
            <x v="50"/>
          </reference>
        </references>
      </pivotArea>
    </format>
    <format dxfId="1161">
      <pivotArea dataOnly="0" labelOnly="1" outline="0" fieldPosition="0">
        <references count="2">
          <reference field="0" count="1" selected="0">
            <x v="624"/>
          </reference>
          <reference field="2" count="1">
            <x v="7"/>
          </reference>
        </references>
      </pivotArea>
    </format>
    <format dxfId="1160">
      <pivotArea dataOnly="0" labelOnly="1" outline="0" fieldPosition="0">
        <references count="2">
          <reference field="0" count="1" selected="0">
            <x v="625"/>
          </reference>
          <reference field="2" count="1">
            <x v="92"/>
          </reference>
        </references>
      </pivotArea>
    </format>
    <format dxfId="1159">
      <pivotArea dataOnly="0" labelOnly="1" outline="0" fieldPosition="0">
        <references count="2">
          <reference field="0" count="1" selected="0">
            <x v="626"/>
          </reference>
          <reference field="2" count="1">
            <x v="11"/>
          </reference>
        </references>
      </pivotArea>
    </format>
    <format dxfId="1158">
      <pivotArea dataOnly="0" labelOnly="1" outline="0" fieldPosition="0">
        <references count="2">
          <reference field="0" count="1" selected="0">
            <x v="627"/>
          </reference>
          <reference field="2" count="1">
            <x v="70"/>
          </reference>
        </references>
      </pivotArea>
    </format>
    <format dxfId="1157">
      <pivotArea dataOnly="0" labelOnly="1" outline="0" fieldPosition="0">
        <references count="2">
          <reference field="0" count="1" selected="0">
            <x v="628"/>
          </reference>
          <reference field="2" count="1">
            <x v="40"/>
          </reference>
        </references>
      </pivotArea>
    </format>
    <format dxfId="1156">
      <pivotArea dataOnly="0" labelOnly="1" outline="0" fieldPosition="0">
        <references count="2">
          <reference field="0" count="1" selected="0">
            <x v="629"/>
          </reference>
          <reference field="2" count="1">
            <x v="96"/>
          </reference>
        </references>
      </pivotArea>
    </format>
    <format dxfId="1155">
      <pivotArea dataOnly="0" labelOnly="1" outline="0" fieldPosition="0">
        <references count="2">
          <reference field="0" count="1" selected="0">
            <x v="630"/>
          </reference>
          <reference field="2" count="1">
            <x v="15"/>
          </reference>
        </references>
      </pivotArea>
    </format>
    <format dxfId="1154">
      <pivotArea dataOnly="0" labelOnly="1" outline="0" fieldPosition="0">
        <references count="2">
          <reference field="0" count="1" selected="0">
            <x v="631"/>
          </reference>
          <reference field="2" count="1">
            <x v="74"/>
          </reference>
        </references>
      </pivotArea>
    </format>
    <format dxfId="1153">
      <pivotArea dataOnly="0" labelOnly="1" outline="0" fieldPosition="0">
        <references count="2">
          <reference field="0" count="1" selected="0">
            <x v="632"/>
          </reference>
          <reference field="2" count="1">
            <x v="29"/>
          </reference>
        </references>
      </pivotArea>
    </format>
    <format dxfId="1152">
      <pivotArea dataOnly="0" labelOnly="1" outline="0" fieldPosition="0">
        <references count="2">
          <reference field="0" count="1" selected="0">
            <x v="633"/>
          </reference>
          <reference field="2" count="1">
            <x v="37"/>
          </reference>
        </references>
      </pivotArea>
    </format>
    <format dxfId="1151">
      <pivotArea dataOnly="0" labelOnly="1" outline="0" fieldPosition="0">
        <references count="2">
          <reference field="0" count="1" selected="0">
            <x v="634"/>
          </reference>
          <reference field="2" count="1">
            <x v="47"/>
          </reference>
        </references>
      </pivotArea>
    </format>
    <format dxfId="1150">
      <pivotArea dataOnly="0" labelOnly="1" outline="0" fieldPosition="0">
        <references count="2">
          <reference field="0" count="1" selected="0">
            <x v="635"/>
          </reference>
          <reference field="2" count="1">
            <x v="97"/>
          </reference>
        </references>
      </pivotArea>
    </format>
    <format dxfId="1149">
      <pivotArea dataOnly="0" labelOnly="1" outline="0" fieldPosition="0">
        <references count="2">
          <reference field="0" count="1" selected="0">
            <x v="636"/>
          </reference>
          <reference field="2" count="1">
            <x v="25"/>
          </reference>
        </references>
      </pivotArea>
    </format>
    <format dxfId="1148">
      <pivotArea dataOnly="0" labelOnly="1" outline="0" fieldPosition="0">
        <references count="2">
          <reference field="0" count="1" selected="0">
            <x v="637"/>
          </reference>
          <reference field="2" count="1">
            <x v="65"/>
          </reference>
        </references>
      </pivotArea>
    </format>
    <format dxfId="1147">
      <pivotArea dataOnly="0" labelOnly="1" outline="0" fieldPosition="0">
        <references count="2">
          <reference field="0" count="1" selected="0">
            <x v="638"/>
          </reference>
          <reference field="2" count="1">
            <x v="40"/>
          </reference>
        </references>
      </pivotArea>
    </format>
    <format dxfId="1146">
      <pivotArea dataOnly="0" labelOnly="1" outline="0" fieldPosition="0">
        <references count="2">
          <reference field="0" count="1" selected="0">
            <x v="639"/>
          </reference>
          <reference field="2" count="1">
            <x v="93"/>
          </reference>
        </references>
      </pivotArea>
    </format>
    <format dxfId="1145">
      <pivotArea dataOnly="0" labelOnly="1" outline="0" fieldPosition="0">
        <references count="2">
          <reference field="0" count="1" selected="0">
            <x v="640"/>
          </reference>
          <reference field="2" count="1">
            <x v="64"/>
          </reference>
        </references>
      </pivotArea>
    </format>
    <format dxfId="1144">
      <pivotArea dataOnly="0" labelOnly="1" outline="0" fieldPosition="0">
        <references count="2">
          <reference field="0" count="1" selected="0">
            <x v="641"/>
          </reference>
          <reference field="2" count="1">
            <x v="69"/>
          </reference>
        </references>
      </pivotArea>
    </format>
    <format dxfId="1143">
      <pivotArea dataOnly="0" labelOnly="1" outline="0" fieldPosition="0">
        <references count="2">
          <reference field="0" count="1" selected="0">
            <x v="642"/>
          </reference>
          <reference field="2" count="1">
            <x v="48"/>
          </reference>
        </references>
      </pivotArea>
    </format>
    <format dxfId="1142">
      <pivotArea dataOnly="0" labelOnly="1" outline="0" fieldPosition="0">
        <references count="2">
          <reference field="0" count="1" selected="0">
            <x v="643"/>
          </reference>
          <reference field="2" count="1">
            <x v="45"/>
          </reference>
        </references>
      </pivotArea>
    </format>
    <format dxfId="1141">
      <pivotArea dataOnly="0" labelOnly="1" outline="0" fieldPosition="0">
        <references count="2">
          <reference field="0" count="1" selected="0">
            <x v="644"/>
          </reference>
          <reference field="2" count="1">
            <x v="1"/>
          </reference>
        </references>
      </pivotArea>
    </format>
    <format dxfId="1140">
      <pivotArea dataOnly="0" labelOnly="1" outline="0" fieldPosition="0">
        <references count="2">
          <reference field="0" count="1" selected="0">
            <x v="645"/>
          </reference>
          <reference field="2" count="1">
            <x v="12"/>
          </reference>
        </references>
      </pivotArea>
    </format>
    <format dxfId="1139">
      <pivotArea dataOnly="0" labelOnly="1" outline="0" fieldPosition="0">
        <references count="2">
          <reference field="0" count="1" selected="0">
            <x v="646"/>
          </reference>
          <reference field="2" count="1">
            <x v="26"/>
          </reference>
        </references>
      </pivotArea>
    </format>
    <format dxfId="1138">
      <pivotArea dataOnly="0" labelOnly="1" outline="0" fieldPosition="0">
        <references count="2">
          <reference field="0" count="1" selected="0">
            <x v="647"/>
          </reference>
          <reference field="2" count="1">
            <x v="13"/>
          </reference>
        </references>
      </pivotArea>
    </format>
    <format dxfId="1137">
      <pivotArea dataOnly="0" labelOnly="1" outline="0" fieldPosition="0">
        <references count="2">
          <reference field="0" count="1" selected="0">
            <x v="648"/>
          </reference>
          <reference field="2" count="1">
            <x v="75"/>
          </reference>
        </references>
      </pivotArea>
    </format>
    <format dxfId="1136">
      <pivotArea dataOnly="0" labelOnly="1" outline="0" fieldPosition="0">
        <references count="2">
          <reference field="0" count="1" selected="0">
            <x v="649"/>
          </reference>
          <reference field="2" count="1">
            <x v="60"/>
          </reference>
        </references>
      </pivotArea>
    </format>
    <format dxfId="1135">
      <pivotArea dataOnly="0" labelOnly="1" outline="0" fieldPosition="0">
        <references count="2">
          <reference field="0" count="1" selected="0">
            <x v="650"/>
          </reference>
          <reference field="2" count="1">
            <x v="5"/>
          </reference>
        </references>
      </pivotArea>
    </format>
    <format dxfId="1134">
      <pivotArea dataOnly="0" labelOnly="1" outline="0" fieldPosition="0">
        <references count="2">
          <reference field="0" count="1" selected="0">
            <x v="651"/>
          </reference>
          <reference field="2" count="1">
            <x v="65"/>
          </reference>
        </references>
      </pivotArea>
    </format>
    <format dxfId="1133">
      <pivotArea dataOnly="0" labelOnly="1" outline="0" fieldPosition="0">
        <references count="2">
          <reference field="0" count="1" selected="0">
            <x v="653"/>
          </reference>
          <reference field="2" count="1">
            <x v="60"/>
          </reference>
        </references>
      </pivotArea>
    </format>
    <format dxfId="1132">
      <pivotArea dataOnly="0" labelOnly="1" outline="0" fieldPosition="0">
        <references count="2">
          <reference field="0" count="1" selected="0">
            <x v="654"/>
          </reference>
          <reference field="2" count="1">
            <x v="77"/>
          </reference>
        </references>
      </pivotArea>
    </format>
    <format dxfId="1131">
      <pivotArea dataOnly="0" labelOnly="1" outline="0" fieldPosition="0">
        <references count="2">
          <reference field="0" count="1" selected="0">
            <x v="655"/>
          </reference>
          <reference field="2" count="1">
            <x v="87"/>
          </reference>
        </references>
      </pivotArea>
    </format>
    <format dxfId="1130">
      <pivotArea dataOnly="0" labelOnly="1" outline="0" fieldPosition="0">
        <references count="2">
          <reference field="0" count="1" selected="0">
            <x v="656"/>
          </reference>
          <reference field="2" count="1">
            <x v="51"/>
          </reference>
        </references>
      </pivotArea>
    </format>
    <format dxfId="1129">
      <pivotArea dataOnly="0" labelOnly="1" outline="0" fieldPosition="0">
        <references count="2">
          <reference field="0" count="1" selected="0">
            <x v="657"/>
          </reference>
          <reference field="2" count="1">
            <x v="6"/>
          </reference>
        </references>
      </pivotArea>
    </format>
    <format dxfId="1128">
      <pivotArea dataOnly="0" labelOnly="1" outline="0" fieldPosition="0">
        <references count="2">
          <reference field="0" count="1" selected="0">
            <x v="659"/>
          </reference>
          <reference field="2" count="1">
            <x v="49"/>
          </reference>
        </references>
      </pivotArea>
    </format>
    <format dxfId="1127">
      <pivotArea dataOnly="0" labelOnly="1" outline="0" fieldPosition="0">
        <references count="2">
          <reference field="0" count="1" selected="0">
            <x v="660"/>
          </reference>
          <reference field="2" count="1">
            <x v="81"/>
          </reference>
        </references>
      </pivotArea>
    </format>
    <format dxfId="1126">
      <pivotArea dataOnly="0" labelOnly="1" outline="0" fieldPosition="0">
        <references count="2">
          <reference field="0" count="1" selected="0">
            <x v="661"/>
          </reference>
          <reference field="2" count="1">
            <x v="67"/>
          </reference>
        </references>
      </pivotArea>
    </format>
    <format dxfId="1125">
      <pivotArea dataOnly="0" labelOnly="1" outline="0" fieldPosition="0">
        <references count="2">
          <reference field="0" count="1" selected="0">
            <x v="662"/>
          </reference>
          <reference field="2" count="1">
            <x v="91"/>
          </reference>
        </references>
      </pivotArea>
    </format>
    <format dxfId="1124">
      <pivotArea dataOnly="0" labelOnly="1" outline="0" fieldPosition="0">
        <references count="2">
          <reference field="0" count="1" selected="0">
            <x v="663"/>
          </reference>
          <reference field="2" count="1">
            <x v="59"/>
          </reference>
        </references>
      </pivotArea>
    </format>
    <format dxfId="1123">
      <pivotArea dataOnly="0" labelOnly="1" outline="0" fieldPosition="0">
        <references count="2">
          <reference field="0" count="1" selected="0">
            <x v="664"/>
          </reference>
          <reference field="2" count="1">
            <x v="26"/>
          </reference>
        </references>
      </pivotArea>
    </format>
    <format dxfId="1122">
      <pivotArea dataOnly="0" labelOnly="1" outline="0" fieldPosition="0">
        <references count="2">
          <reference field="0" count="1" selected="0">
            <x v="665"/>
          </reference>
          <reference field="2" count="1">
            <x v="51"/>
          </reference>
        </references>
      </pivotArea>
    </format>
    <format dxfId="1121">
      <pivotArea dataOnly="0" labelOnly="1" outline="0" fieldPosition="0">
        <references count="2">
          <reference field="0" count="1" selected="0">
            <x v="666"/>
          </reference>
          <reference field="2" count="1">
            <x v="99"/>
          </reference>
        </references>
      </pivotArea>
    </format>
    <format dxfId="1120">
      <pivotArea dataOnly="0" labelOnly="1" outline="0" fieldPosition="0">
        <references count="2">
          <reference field="0" count="1" selected="0">
            <x v="667"/>
          </reference>
          <reference field="2" count="1">
            <x v="10"/>
          </reference>
        </references>
      </pivotArea>
    </format>
    <format dxfId="1119">
      <pivotArea dataOnly="0" labelOnly="1" outline="0" fieldPosition="0">
        <references count="2">
          <reference field="0" count="1" selected="0">
            <x v="668"/>
          </reference>
          <reference field="2" count="1">
            <x v="89"/>
          </reference>
        </references>
      </pivotArea>
    </format>
    <format dxfId="1118">
      <pivotArea dataOnly="0" labelOnly="1" outline="0" fieldPosition="0">
        <references count="2">
          <reference field="0" count="1" selected="0">
            <x v="669"/>
          </reference>
          <reference field="2" count="1">
            <x v="67"/>
          </reference>
        </references>
      </pivotArea>
    </format>
    <format dxfId="1117">
      <pivotArea dataOnly="0" labelOnly="1" outline="0" fieldPosition="0">
        <references count="2">
          <reference field="0" count="1" selected="0">
            <x v="670"/>
          </reference>
          <reference field="2" count="1">
            <x v="82"/>
          </reference>
        </references>
      </pivotArea>
    </format>
    <format dxfId="1116">
      <pivotArea dataOnly="0" labelOnly="1" outline="0" fieldPosition="0">
        <references count="2">
          <reference field="0" count="1" selected="0">
            <x v="671"/>
          </reference>
          <reference field="2" count="1">
            <x v="1"/>
          </reference>
        </references>
      </pivotArea>
    </format>
    <format dxfId="1115">
      <pivotArea dataOnly="0" labelOnly="1" outline="0" fieldPosition="0">
        <references count="2">
          <reference field="0" count="1" selected="0">
            <x v="672"/>
          </reference>
          <reference field="2" count="1">
            <x v="35"/>
          </reference>
        </references>
      </pivotArea>
    </format>
    <format dxfId="1114">
      <pivotArea dataOnly="0" labelOnly="1" outline="0" fieldPosition="0">
        <references count="2">
          <reference field="0" count="1" selected="0">
            <x v="673"/>
          </reference>
          <reference field="2" count="1">
            <x v="15"/>
          </reference>
        </references>
      </pivotArea>
    </format>
    <format dxfId="1113">
      <pivotArea dataOnly="0" labelOnly="1" outline="0" fieldPosition="0">
        <references count="2">
          <reference field="0" count="1" selected="0">
            <x v="674"/>
          </reference>
          <reference field="2" count="1">
            <x v="39"/>
          </reference>
        </references>
      </pivotArea>
    </format>
    <format dxfId="1112">
      <pivotArea dataOnly="0" labelOnly="1" outline="0" fieldPosition="0">
        <references count="2">
          <reference field="0" count="1" selected="0">
            <x v="675"/>
          </reference>
          <reference field="2" count="1">
            <x v="23"/>
          </reference>
        </references>
      </pivotArea>
    </format>
    <format dxfId="1111">
      <pivotArea dataOnly="0" labelOnly="1" outline="0" fieldPosition="0">
        <references count="2">
          <reference field="0" count="1" selected="0">
            <x v="676"/>
          </reference>
          <reference field="2" count="1">
            <x v="56"/>
          </reference>
        </references>
      </pivotArea>
    </format>
    <format dxfId="1110">
      <pivotArea dataOnly="0" labelOnly="1" outline="0" fieldPosition="0">
        <references count="2">
          <reference field="0" count="1" selected="0">
            <x v="677"/>
          </reference>
          <reference field="2" count="1">
            <x v="96"/>
          </reference>
        </references>
      </pivotArea>
    </format>
    <format dxfId="1109">
      <pivotArea dataOnly="0" labelOnly="1" outline="0" fieldPosition="0">
        <references count="2">
          <reference field="0" count="1" selected="0">
            <x v="678"/>
          </reference>
          <reference field="2" count="1">
            <x v="34"/>
          </reference>
        </references>
      </pivotArea>
    </format>
    <format dxfId="1108">
      <pivotArea dataOnly="0" labelOnly="1" outline="0" fieldPosition="0">
        <references count="2">
          <reference field="0" count="1" selected="0">
            <x v="679"/>
          </reference>
          <reference field="2" count="1">
            <x v="57"/>
          </reference>
        </references>
      </pivotArea>
    </format>
    <format dxfId="1107">
      <pivotArea dataOnly="0" labelOnly="1" outline="0" fieldPosition="0">
        <references count="2">
          <reference field="0" count="1" selected="0">
            <x v="680"/>
          </reference>
          <reference field="2" count="1">
            <x v="82"/>
          </reference>
        </references>
      </pivotArea>
    </format>
    <format dxfId="1106">
      <pivotArea dataOnly="0" labelOnly="1" outline="0" fieldPosition="0">
        <references count="2">
          <reference field="0" count="1" selected="0">
            <x v="681"/>
          </reference>
          <reference field="2" count="1">
            <x v="78"/>
          </reference>
        </references>
      </pivotArea>
    </format>
    <format dxfId="1105">
      <pivotArea dataOnly="0" labelOnly="1" outline="0" fieldPosition="0">
        <references count="2">
          <reference field="0" count="1" selected="0">
            <x v="682"/>
          </reference>
          <reference field="2" count="1">
            <x v="3"/>
          </reference>
        </references>
      </pivotArea>
    </format>
    <format dxfId="1104">
      <pivotArea dataOnly="0" labelOnly="1" outline="0" fieldPosition="0">
        <references count="2">
          <reference field="0" count="1" selected="0">
            <x v="683"/>
          </reference>
          <reference field="2" count="1">
            <x v="79"/>
          </reference>
        </references>
      </pivotArea>
    </format>
    <format dxfId="1103">
      <pivotArea dataOnly="0" labelOnly="1" outline="0" fieldPosition="0">
        <references count="2">
          <reference field="0" count="1" selected="0">
            <x v="684"/>
          </reference>
          <reference field="2" count="1">
            <x v="5"/>
          </reference>
        </references>
      </pivotArea>
    </format>
    <format dxfId="1102">
      <pivotArea dataOnly="0" labelOnly="1" outline="0" fieldPosition="0">
        <references count="2">
          <reference field="0" count="1" selected="0">
            <x v="685"/>
          </reference>
          <reference field="2" count="1">
            <x v="67"/>
          </reference>
        </references>
      </pivotArea>
    </format>
    <format dxfId="1101">
      <pivotArea dataOnly="0" labelOnly="1" outline="0" fieldPosition="0">
        <references count="2">
          <reference field="0" count="1" selected="0">
            <x v="686"/>
          </reference>
          <reference field="2" count="1">
            <x v="48"/>
          </reference>
        </references>
      </pivotArea>
    </format>
    <format dxfId="1100">
      <pivotArea dataOnly="0" labelOnly="1" outline="0" fieldPosition="0">
        <references count="2">
          <reference field="0" count="1" selected="0">
            <x v="687"/>
          </reference>
          <reference field="2" count="1">
            <x v="7"/>
          </reference>
        </references>
      </pivotArea>
    </format>
    <format dxfId="1099">
      <pivotArea dataOnly="0" labelOnly="1" outline="0" fieldPosition="0">
        <references count="2">
          <reference field="0" count="1" selected="0">
            <x v="688"/>
          </reference>
          <reference field="2" count="1">
            <x v="18"/>
          </reference>
        </references>
      </pivotArea>
    </format>
    <format dxfId="1098">
      <pivotArea dataOnly="0" labelOnly="1" outline="0" fieldPosition="0">
        <references count="2">
          <reference field="0" count="1" selected="0">
            <x v="689"/>
          </reference>
          <reference field="2" count="1">
            <x v="9"/>
          </reference>
        </references>
      </pivotArea>
    </format>
    <format dxfId="1097">
      <pivotArea dataOnly="0" labelOnly="1" outline="0" fieldPosition="0">
        <references count="2">
          <reference field="0" count="1" selected="0">
            <x v="690"/>
          </reference>
          <reference field="2" count="1">
            <x v="67"/>
          </reference>
        </references>
      </pivotArea>
    </format>
    <format dxfId="1096">
      <pivotArea dataOnly="0" labelOnly="1" outline="0" fieldPosition="0">
        <references count="2">
          <reference field="0" count="1" selected="0">
            <x v="691"/>
          </reference>
          <reference field="2" count="1">
            <x v="46"/>
          </reference>
        </references>
      </pivotArea>
    </format>
    <format dxfId="1095">
      <pivotArea dataOnly="0" labelOnly="1" outline="0" fieldPosition="0">
        <references count="2">
          <reference field="0" count="1" selected="0">
            <x v="692"/>
          </reference>
          <reference field="2" count="1">
            <x v="88"/>
          </reference>
        </references>
      </pivotArea>
    </format>
    <format dxfId="1094">
      <pivotArea dataOnly="0" labelOnly="1" outline="0" fieldPosition="0">
        <references count="2">
          <reference field="0" count="1" selected="0">
            <x v="693"/>
          </reference>
          <reference field="2" count="1">
            <x v="78"/>
          </reference>
        </references>
      </pivotArea>
    </format>
    <format dxfId="1093">
      <pivotArea dataOnly="0" labelOnly="1" outline="0" fieldPosition="0">
        <references count="2">
          <reference field="0" count="1" selected="0">
            <x v="694"/>
          </reference>
          <reference field="2" count="1">
            <x v="32"/>
          </reference>
        </references>
      </pivotArea>
    </format>
    <format dxfId="1092">
      <pivotArea dataOnly="0" labelOnly="1" outline="0" fieldPosition="0">
        <references count="2">
          <reference field="0" count="1" selected="0">
            <x v="695"/>
          </reference>
          <reference field="2" count="1">
            <x v="36"/>
          </reference>
        </references>
      </pivotArea>
    </format>
    <format dxfId="1091">
      <pivotArea dataOnly="0" labelOnly="1" outline="0" fieldPosition="0">
        <references count="2">
          <reference field="0" count="1" selected="0">
            <x v="696"/>
          </reference>
          <reference field="2" count="1">
            <x v="70"/>
          </reference>
        </references>
      </pivotArea>
    </format>
    <format dxfId="1090">
      <pivotArea dataOnly="0" labelOnly="1" outline="0" fieldPosition="0">
        <references count="2">
          <reference field="0" count="1" selected="0">
            <x v="697"/>
          </reference>
          <reference field="2" count="1">
            <x v="89"/>
          </reference>
        </references>
      </pivotArea>
    </format>
    <format dxfId="1089">
      <pivotArea dataOnly="0" labelOnly="1" outline="0" fieldPosition="0">
        <references count="2">
          <reference field="0" count="1" selected="0">
            <x v="698"/>
          </reference>
          <reference field="2" count="1">
            <x v="48"/>
          </reference>
        </references>
      </pivotArea>
    </format>
    <format dxfId="1088">
      <pivotArea dataOnly="0" labelOnly="1" outline="0" fieldPosition="0">
        <references count="2">
          <reference field="0" count="1" selected="0">
            <x v="699"/>
          </reference>
          <reference field="2" count="1">
            <x v="34"/>
          </reference>
        </references>
      </pivotArea>
    </format>
    <format dxfId="1087">
      <pivotArea dataOnly="0" labelOnly="1" outline="0" fieldPosition="0">
        <references count="2">
          <reference field="0" count="1" selected="0">
            <x v="700"/>
          </reference>
          <reference field="2" count="1">
            <x v="95"/>
          </reference>
        </references>
      </pivotArea>
    </format>
    <format dxfId="1086">
      <pivotArea dataOnly="0" labelOnly="1" outline="0" fieldPosition="0">
        <references count="2">
          <reference field="0" count="1" selected="0">
            <x v="701"/>
          </reference>
          <reference field="2" count="1">
            <x v="64"/>
          </reference>
        </references>
      </pivotArea>
    </format>
    <format dxfId="1085">
      <pivotArea dataOnly="0" labelOnly="1" outline="0" fieldPosition="0">
        <references count="2">
          <reference field="0" count="1" selected="0">
            <x v="702"/>
          </reference>
          <reference field="2" count="1">
            <x v="32"/>
          </reference>
        </references>
      </pivotArea>
    </format>
    <format dxfId="1084">
      <pivotArea dataOnly="0" labelOnly="1" outline="0" fieldPosition="0">
        <references count="2">
          <reference field="0" count="1" selected="0">
            <x v="703"/>
          </reference>
          <reference field="2" count="1">
            <x v="66"/>
          </reference>
        </references>
      </pivotArea>
    </format>
    <format dxfId="1083">
      <pivotArea dataOnly="0" labelOnly="1" outline="0" fieldPosition="0">
        <references count="2">
          <reference field="0" count="1" selected="0">
            <x v="704"/>
          </reference>
          <reference field="2" count="1">
            <x v="26"/>
          </reference>
        </references>
      </pivotArea>
    </format>
    <format dxfId="1082">
      <pivotArea dataOnly="0" labelOnly="1" outline="0" fieldPosition="0">
        <references count="2">
          <reference field="0" count="1" selected="0">
            <x v="705"/>
          </reference>
          <reference field="2" count="1">
            <x v="7"/>
          </reference>
        </references>
      </pivotArea>
    </format>
    <format dxfId="1081">
      <pivotArea dataOnly="0" labelOnly="1" outline="0" fieldPosition="0">
        <references count="2">
          <reference field="0" count="1" selected="0">
            <x v="706"/>
          </reference>
          <reference field="2" count="1">
            <x v="99"/>
          </reference>
        </references>
      </pivotArea>
    </format>
    <format dxfId="1080">
      <pivotArea dataOnly="0" labelOnly="1" outline="0" fieldPosition="0">
        <references count="2">
          <reference field="0" count="1" selected="0">
            <x v="707"/>
          </reference>
          <reference field="2" count="1">
            <x v="83"/>
          </reference>
        </references>
      </pivotArea>
    </format>
    <format dxfId="1079">
      <pivotArea dataOnly="0" labelOnly="1" outline="0" fieldPosition="0">
        <references count="2">
          <reference field="0" count="1" selected="0">
            <x v="708"/>
          </reference>
          <reference field="2" count="1">
            <x v="54"/>
          </reference>
        </references>
      </pivotArea>
    </format>
    <format dxfId="1078">
      <pivotArea dataOnly="0" labelOnly="1" outline="0" fieldPosition="0">
        <references count="2">
          <reference field="0" count="1" selected="0">
            <x v="709"/>
          </reference>
          <reference field="2" count="1">
            <x v="55"/>
          </reference>
        </references>
      </pivotArea>
    </format>
    <format dxfId="1077">
      <pivotArea dataOnly="0" labelOnly="1" outline="0" fieldPosition="0">
        <references count="2">
          <reference field="0" count="1" selected="0">
            <x v="710"/>
          </reference>
          <reference field="2" count="1">
            <x v="23"/>
          </reference>
        </references>
      </pivotArea>
    </format>
    <format dxfId="1076">
      <pivotArea dataOnly="0" labelOnly="1" outline="0" fieldPosition="0">
        <references count="2">
          <reference field="0" count="1" selected="0">
            <x v="711"/>
          </reference>
          <reference field="2" count="1">
            <x v="16"/>
          </reference>
        </references>
      </pivotArea>
    </format>
    <format dxfId="1075">
      <pivotArea dataOnly="0" labelOnly="1" outline="0" fieldPosition="0">
        <references count="2">
          <reference field="0" count="1" selected="0">
            <x v="712"/>
          </reference>
          <reference field="2" count="1">
            <x v="60"/>
          </reference>
        </references>
      </pivotArea>
    </format>
    <format dxfId="1074">
      <pivotArea dataOnly="0" labelOnly="1" outline="0" fieldPosition="0">
        <references count="2">
          <reference field="0" count="1" selected="0">
            <x v="713"/>
          </reference>
          <reference field="2" count="1">
            <x v="5"/>
          </reference>
        </references>
      </pivotArea>
    </format>
    <format dxfId="1073">
      <pivotArea dataOnly="0" labelOnly="1" outline="0" fieldPosition="0">
        <references count="2">
          <reference field="0" count="1" selected="0">
            <x v="714"/>
          </reference>
          <reference field="2" count="1">
            <x v="92"/>
          </reference>
        </references>
      </pivotArea>
    </format>
    <format dxfId="1072">
      <pivotArea dataOnly="0" labelOnly="1" outline="0" fieldPosition="0">
        <references count="2">
          <reference field="0" count="1" selected="0">
            <x v="715"/>
          </reference>
          <reference field="2" count="1">
            <x v="32"/>
          </reference>
        </references>
      </pivotArea>
    </format>
    <format dxfId="1071">
      <pivotArea dataOnly="0" labelOnly="1" outline="0" fieldPosition="0">
        <references count="2">
          <reference field="0" count="1" selected="0">
            <x v="716"/>
          </reference>
          <reference field="2" count="1">
            <x v="19"/>
          </reference>
        </references>
      </pivotArea>
    </format>
    <format dxfId="1070">
      <pivotArea dataOnly="0" labelOnly="1" outline="0" fieldPosition="0">
        <references count="2">
          <reference field="0" count="1" selected="0">
            <x v="717"/>
          </reference>
          <reference field="2" count="1">
            <x v="83"/>
          </reference>
        </references>
      </pivotArea>
    </format>
    <format dxfId="1069">
      <pivotArea dataOnly="0" labelOnly="1" outline="0" fieldPosition="0">
        <references count="2">
          <reference field="0" count="1" selected="0">
            <x v="718"/>
          </reference>
          <reference field="2" count="1">
            <x v="47"/>
          </reference>
        </references>
      </pivotArea>
    </format>
    <format dxfId="1068">
      <pivotArea dataOnly="0" labelOnly="1" outline="0" fieldPosition="0">
        <references count="2">
          <reference field="0" count="1" selected="0">
            <x v="719"/>
          </reference>
          <reference field="2" count="1">
            <x v="13"/>
          </reference>
        </references>
      </pivotArea>
    </format>
    <format dxfId="1067">
      <pivotArea dataOnly="0" labelOnly="1" outline="0" fieldPosition="0">
        <references count="2">
          <reference field="0" count="1" selected="0">
            <x v="720"/>
          </reference>
          <reference field="2" count="1">
            <x v="43"/>
          </reference>
        </references>
      </pivotArea>
    </format>
    <format dxfId="1066">
      <pivotArea dataOnly="0" labelOnly="1" outline="0" fieldPosition="0">
        <references count="2">
          <reference field="0" count="1" selected="0">
            <x v="721"/>
          </reference>
          <reference field="2" count="1">
            <x v="25"/>
          </reference>
        </references>
      </pivotArea>
    </format>
    <format dxfId="1065">
      <pivotArea dataOnly="0" labelOnly="1" outline="0" fieldPosition="0">
        <references count="2">
          <reference field="0" count="1" selected="0">
            <x v="722"/>
          </reference>
          <reference field="2" count="1">
            <x v="69"/>
          </reference>
        </references>
      </pivotArea>
    </format>
    <format dxfId="1064">
      <pivotArea dataOnly="0" labelOnly="1" outline="0" fieldPosition="0">
        <references count="2">
          <reference field="0" count="1" selected="0">
            <x v="723"/>
          </reference>
          <reference field="2" count="1">
            <x v="94"/>
          </reference>
        </references>
      </pivotArea>
    </format>
    <format dxfId="1063">
      <pivotArea dataOnly="0" labelOnly="1" outline="0" fieldPosition="0">
        <references count="2">
          <reference field="0" count="1" selected="0">
            <x v="724"/>
          </reference>
          <reference field="2" count="1">
            <x v="55"/>
          </reference>
        </references>
      </pivotArea>
    </format>
    <format dxfId="1062">
      <pivotArea dataOnly="0" labelOnly="1" outline="0" fieldPosition="0">
        <references count="2">
          <reference field="0" count="1" selected="0">
            <x v="725"/>
          </reference>
          <reference field="2" count="1">
            <x v="9"/>
          </reference>
        </references>
      </pivotArea>
    </format>
    <format dxfId="1061">
      <pivotArea dataOnly="0" labelOnly="1" outline="0" fieldPosition="0">
        <references count="2">
          <reference field="0" count="1" selected="0">
            <x v="726"/>
          </reference>
          <reference field="2" count="1">
            <x v="27"/>
          </reference>
        </references>
      </pivotArea>
    </format>
    <format dxfId="1060">
      <pivotArea dataOnly="0" labelOnly="1" outline="0" fieldPosition="0">
        <references count="2">
          <reference field="0" count="1" selected="0">
            <x v="727"/>
          </reference>
          <reference field="2" count="1">
            <x v="96"/>
          </reference>
        </references>
      </pivotArea>
    </format>
    <format dxfId="1059">
      <pivotArea dataOnly="0" labelOnly="1" outline="0" fieldPosition="0">
        <references count="2">
          <reference field="0" count="1" selected="0">
            <x v="728"/>
          </reference>
          <reference field="2" count="1">
            <x v="44"/>
          </reference>
        </references>
      </pivotArea>
    </format>
    <format dxfId="1058">
      <pivotArea dataOnly="0" labelOnly="1" outline="0" fieldPosition="0">
        <references count="2">
          <reference field="0" count="1" selected="0">
            <x v="729"/>
          </reference>
          <reference field="2" count="1">
            <x v="94"/>
          </reference>
        </references>
      </pivotArea>
    </format>
    <format dxfId="1057">
      <pivotArea dataOnly="0" labelOnly="1" outline="0" fieldPosition="0">
        <references count="2">
          <reference field="0" count="1" selected="0">
            <x v="730"/>
          </reference>
          <reference field="2" count="1">
            <x v="37"/>
          </reference>
        </references>
      </pivotArea>
    </format>
    <format dxfId="1056">
      <pivotArea dataOnly="0" labelOnly="1" outline="0" fieldPosition="0">
        <references count="2">
          <reference field="0" count="1" selected="0">
            <x v="731"/>
          </reference>
          <reference field="2" count="1">
            <x v="16"/>
          </reference>
        </references>
      </pivotArea>
    </format>
    <format dxfId="1055">
      <pivotArea dataOnly="0" labelOnly="1" outline="0" fieldPosition="0">
        <references count="2">
          <reference field="0" count="1" selected="0">
            <x v="732"/>
          </reference>
          <reference field="2" count="1">
            <x v="28"/>
          </reference>
        </references>
      </pivotArea>
    </format>
    <format dxfId="1054">
      <pivotArea dataOnly="0" labelOnly="1" outline="0" fieldPosition="0">
        <references count="2">
          <reference field="0" count="1" selected="0">
            <x v="733"/>
          </reference>
          <reference field="2" count="1">
            <x v="88"/>
          </reference>
        </references>
      </pivotArea>
    </format>
    <format dxfId="1053">
      <pivotArea dataOnly="0" labelOnly="1" outline="0" fieldPosition="0">
        <references count="2">
          <reference field="0" count="1" selected="0">
            <x v="734"/>
          </reference>
          <reference field="2" count="1">
            <x v="70"/>
          </reference>
        </references>
      </pivotArea>
    </format>
    <format dxfId="1052">
      <pivotArea dataOnly="0" labelOnly="1" outline="0" fieldPosition="0">
        <references count="2">
          <reference field="0" count="1" selected="0">
            <x v="735"/>
          </reference>
          <reference field="2" count="1">
            <x v="27"/>
          </reference>
        </references>
      </pivotArea>
    </format>
    <format dxfId="1051">
      <pivotArea dataOnly="0" labelOnly="1" outline="0" fieldPosition="0">
        <references count="2">
          <reference field="0" count="1" selected="0">
            <x v="736"/>
          </reference>
          <reference field="2" count="1">
            <x v="64"/>
          </reference>
        </references>
      </pivotArea>
    </format>
    <format dxfId="1050">
      <pivotArea dataOnly="0" labelOnly="1" outline="0" fieldPosition="0">
        <references count="2">
          <reference field="0" count="1" selected="0">
            <x v="737"/>
          </reference>
          <reference field="2" count="1">
            <x v="57"/>
          </reference>
        </references>
      </pivotArea>
    </format>
    <format dxfId="1049">
      <pivotArea dataOnly="0" labelOnly="1" outline="0" fieldPosition="0">
        <references count="2">
          <reference field="0" count="1" selected="0">
            <x v="738"/>
          </reference>
          <reference field="2" count="1">
            <x v="69"/>
          </reference>
        </references>
      </pivotArea>
    </format>
    <format dxfId="1048">
      <pivotArea dataOnly="0" labelOnly="1" outline="0" fieldPosition="0">
        <references count="2">
          <reference field="0" count="1" selected="0">
            <x v="739"/>
          </reference>
          <reference field="2" count="1">
            <x v="60"/>
          </reference>
        </references>
      </pivotArea>
    </format>
    <format dxfId="1047">
      <pivotArea dataOnly="0" labelOnly="1" outline="0" fieldPosition="0">
        <references count="2">
          <reference field="0" count="1" selected="0">
            <x v="740"/>
          </reference>
          <reference field="2" count="1">
            <x v="50"/>
          </reference>
        </references>
      </pivotArea>
    </format>
    <format dxfId="1046">
      <pivotArea dataOnly="0" labelOnly="1" outline="0" fieldPosition="0">
        <references count="2">
          <reference field="0" count="1" selected="0">
            <x v="741"/>
          </reference>
          <reference field="2" count="1">
            <x v="16"/>
          </reference>
        </references>
      </pivotArea>
    </format>
    <format dxfId="1045">
      <pivotArea dataOnly="0" labelOnly="1" outline="0" fieldPosition="0">
        <references count="2">
          <reference field="0" count="1" selected="0">
            <x v="742"/>
          </reference>
          <reference field="2" count="1">
            <x v="44"/>
          </reference>
        </references>
      </pivotArea>
    </format>
    <format dxfId="1044">
      <pivotArea dataOnly="0" labelOnly="1" outline="0" fieldPosition="0">
        <references count="2">
          <reference field="0" count="1" selected="0">
            <x v="743"/>
          </reference>
          <reference field="2" count="1">
            <x v="25"/>
          </reference>
        </references>
      </pivotArea>
    </format>
    <format dxfId="1043">
      <pivotArea dataOnly="0" labelOnly="1" outline="0" fieldPosition="0">
        <references count="2">
          <reference field="0" count="1" selected="0">
            <x v="744"/>
          </reference>
          <reference field="2" count="1">
            <x v="69"/>
          </reference>
        </references>
      </pivotArea>
    </format>
    <format dxfId="1042">
      <pivotArea dataOnly="0" labelOnly="1" outline="0" fieldPosition="0">
        <references count="2">
          <reference field="0" count="1" selected="0">
            <x v="745"/>
          </reference>
          <reference field="2" count="1">
            <x v="17"/>
          </reference>
        </references>
      </pivotArea>
    </format>
    <format dxfId="1041">
      <pivotArea dataOnly="0" labelOnly="1" outline="0" fieldPosition="0">
        <references count="2">
          <reference field="0" count="1" selected="0">
            <x v="746"/>
          </reference>
          <reference field="2" count="1">
            <x v="0"/>
          </reference>
        </references>
      </pivotArea>
    </format>
    <format dxfId="1040">
      <pivotArea dataOnly="0" labelOnly="1" outline="0" fieldPosition="0">
        <references count="2">
          <reference field="0" count="1" selected="0">
            <x v="747"/>
          </reference>
          <reference field="2" count="1">
            <x v="4"/>
          </reference>
        </references>
      </pivotArea>
    </format>
    <format dxfId="1039">
      <pivotArea dataOnly="0" labelOnly="1" outline="0" fieldPosition="0">
        <references count="2">
          <reference field="0" count="1" selected="0">
            <x v="748"/>
          </reference>
          <reference field="2" count="1">
            <x v="38"/>
          </reference>
        </references>
      </pivotArea>
    </format>
    <format dxfId="1038">
      <pivotArea dataOnly="0" labelOnly="1" outline="0" fieldPosition="0">
        <references count="2">
          <reference field="0" count="1" selected="0">
            <x v="749"/>
          </reference>
          <reference field="2" count="1">
            <x v="54"/>
          </reference>
        </references>
      </pivotArea>
    </format>
    <format dxfId="1037">
      <pivotArea dataOnly="0" labelOnly="1" outline="0" fieldPosition="0">
        <references count="2">
          <reference field="0" count="1" selected="0">
            <x v="750"/>
          </reference>
          <reference field="2" count="1">
            <x v="27"/>
          </reference>
        </references>
      </pivotArea>
    </format>
    <format dxfId="1036">
      <pivotArea dataOnly="0" labelOnly="1" outline="0" fieldPosition="0">
        <references count="2">
          <reference field="0" count="1" selected="0">
            <x v="751"/>
          </reference>
          <reference field="2" count="1">
            <x v="69"/>
          </reference>
        </references>
      </pivotArea>
    </format>
    <format dxfId="1035">
      <pivotArea dataOnly="0" labelOnly="1" outline="0" fieldPosition="0">
        <references count="2">
          <reference field="0" count="1" selected="0">
            <x v="752"/>
          </reference>
          <reference field="2" count="1">
            <x v="59"/>
          </reference>
        </references>
      </pivotArea>
    </format>
    <format dxfId="1034">
      <pivotArea dataOnly="0" labelOnly="1" outline="0" fieldPosition="0">
        <references count="2">
          <reference field="0" count="1" selected="0">
            <x v="753"/>
          </reference>
          <reference field="2" count="1">
            <x v="23"/>
          </reference>
        </references>
      </pivotArea>
    </format>
    <format dxfId="1033">
      <pivotArea dataOnly="0" labelOnly="1" outline="0" fieldPosition="0">
        <references count="2">
          <reference field="0" count="1" selected="0">
            <x v="754"/>
          </reference>
          <reference field="2" count="1">
            <x v="34"/>
          </reference>
        </references>
      </pivotArea>
    </format>
    <format dxfId="1032">
      <pivotArea dataOnly="0" labelOnly="1" outline="0" fieldPosition="0">
        <references count="2">
          <reference field="0" count="1" selected="0">
            <x v="755"/>
          </reference>
          <reference field="2" count="1">
            <x v="47"/>
          </reference>
        </references>
      </pivotArea>
    </format>
    <format dxfId="1031">
      <pivotArea dataOnly="0" labelOnly="1" outline="0" fieldPosition="0">
        <references count="2">
          <reference field="0" count="1" selected="0">
            <x v="756"/>
          </reference>
          <reference field="2" count="1">
            <x v="76"/>
          </reference>
        </references>
      </pivotArea>
    </format>
    <format dxfId="1030">
      <pivotArea dataOnly="0" labelOnly="1" outline="0" fieldPosition="0">
        <references count="2">
          <reference field="0" count="1" selected="0">
            <x v="757"/>
          </reference>
          <reference field="2" count="1">
            <x v="99"/>
          </reference>
        </references>
      </pivotArea>
    </format>
    <format dxfId="1029">
      <pivotArea dataOnly="0" labelOnly="1" outline="0" fieldPosition="0">
        <references count="2">
          <reference field="0" count="1" selected="0">
            <x v="758"/>
          </reference>
          <reference field="2" count="1">
            <x v="67"/>
          </reference>
        </references>
      </pivotArea>
    </format>
    <format dxfId="1028">
      <pivotArea dataOnly="0" labelOnly="1" outline="0" fieldPosition="0">
        <references count="2">
          <reference field="0" count="1" selected="0">
            <x v="759"/>
          </reference>
          <reference field="2" count="1">
            <x v="36"/>
          </reference>
        </references>
      </pivotArea>
    </format>
    <format dxfId="1027">
      <pivotArea dataOnly="0" labelOnly="1" outline="0" fieldPosition="0">
        <references count="2">
          <reference field="0" count="1" selected="0">
            <x v="760"/>
          </reference>
          <reference field="2" count="1">
            <x v="61"/>
          </reference>
        </references>
      </pivotArea>
    </format>
    <format dxfId="1026">
      <pivotArea dataOnly="0" labelOnly="1" outline="0" fieldPosition="0">
        <references count="2">
          <reference field="0" count="1" selected="0">
            <x v="761"/>
          </reference>
          <reference field="2" count="1">
            <x v="48"/>
          </reference>
        </references>
      </pivotArea>
    </format>
    <format dxfId="1025">
      <pivotArea dataOnly="0" labelOnly="1" outline="0" fieldPosition="0">
        <references count="2">
          <reference field="0" count="1" selected="0">
            <x v="762"/>
          </reference>
          <reference field="2" count="1">
            <x v="98"/>
          </reference>
        </references>
      </pivotArea>
    </format>
    <format dxfId="1024">
      <pivotArea dataOnly="0" labelOnly="1" outline="0" fieldPosition="0">
        <references count="2">
          <reference field="0" count="1" selected="0">
            <x v="763"/>
          </reference>
          <reference field="2" count="1">
            <x v="28"/>
          </reference>
        </references>
      </pivotArea>
    </format>
    <format dxfId="1023">
      <pivotArea dataOnly="0" labelOnly="1" outline="0" fieldPosition="0">
        <references count="2">
          <reference field="0" count="1" selected="0">
            <x v="764"/>
          </reference>
          <reference field="2" count="1">
            <x v="85"/>
          </reference>
        </references>
      </pivotArea>
    </format>
    <format dxfId="1022">
      <pivotArea dataOnly="0" labelOnly="1" outline="0" fieldPosition="0">
        <references count="2">
          <reference field="0" count="1" selected="0">
            <x v="765"/>
          </reference>
          <reference field="2" count="1">
            <x v="28"/>
          </reference>
        </references>
      </pivotArea>
    </format>
    <format dxfId="1021">
      <pivotArea dataOnly="0" labelOnly="1" outline="0" fieldPosition="0">
        <references count="2">
          <reference field="0" count="1" selected="0">
            <x v="766"/>
          </reference>
          <reference field="2" count="1">
            <x v="21"/>
          </reference>
        </references>
      </pivotArea>
    </format>
    <format dxfId="1020">
      <pivotArea dataOnly="0" labelOnly="1" outline="0" fieldPosition="0">
        <references count="2">
          <reference field="0" count="1" selected="0">
            <x v="767"/>
          </reference>
          <reference field="2" count="1">
            <x v="63"/>
          </reference>
        </references>
      </pivotArea>
    </format>
    <format dxfId="1019">
      <pivotArea dataOnly="0" labelOnly="1" outline="0" fieldPosition="0">
        <references count="2">
          <reference field="0" count="1" selected="0">
            <x v="768"/>
          </reference>
          <reference field="2" count="1">
            <x v="13"/>
          </reference>
        </references>
      </pivotArea>
    </format>
    <format dxfId="1018">
      <pivotArea dataOnly="0" labelOnly="1" outline="0" fieldPosition="0">
        <references count="2">
          <reference field="0" count="1" selected="0">
            <x v="769"/>
          </reference>
          <reference field="2" count="1">
            <x v="10"/>
          </reference>
        </references>
      </pivotArea>
    </format>
    <format dxfId="1017">
      <pivotArea dataOnly="0" labelOnly="1" outline="0" fieldPosition="0">
        <references count="2">
          <reference field="0" count="1" selected="0">
            <x v="770"/>
          </reference>
          <reference field="2" count="1">
            <x v="60"/>
          </reference>
        </references>
      </pivotArea>
    </format>
    <format dxfId="1016">
      <pivotArea dataOnly="0" labelOnly="1" outline="0" fieldPosition="0">
        <references count="2">
          <reference field="0" count="1" selected="0">
            <x v="771"/>
          </reference>
          <reference field="2" count="1">
            <x v="57"/>
          </reference>
        </references>
      </pivotArea>
    </format>
    <format dxfId="1015">
      <pivotArea dataOnly="0" labelOnly="1" outline="0" fieldPosition="0">
        <references count="2">
          <reference field="0" count="1" selected="0">
            <x v="772"/>
          </reference>
          <reference field="2" count="1">
            <x v="14"/>
          </reference>
        </references>
      </pivotArea>
    </format>
    <format dxfId="1014">
      <pivotArea dataOnly="0" labelOnly="1" outline="0" fieldPosition="0">
        <references count="2">
          <reference field="0" count="1" selected="0">
            <x v="773"/>
          </reference>
          <reference field="2" count="1">
            <x v="45"/>
          </reference>
        </references>
      </pivotArea>
    </format>
    <format dxfId="1013">
      <pivotArea dataOnly="0" labelOnly="1" outline="0" fieldPosition="0">
        <references count="2">
          <reference field="0" count="1" selected="0">
            <x v="774"/>
          </reference>
          <reference field="2" count="1">
            <x v="88"/>
          </reference>
        </references>
      </pivotArea>
    </format>
    <format dxfId="1012">
      <pivotArea dataOnly="0" labelOnly="1" outline="0" fieldPosition="0">
        <references count="2">
          <reference field="0" count="1" selected="0">
            <x v="775"/>
          </reference>
          <reference field="2" count="1">
            <x v="96"/>
          </reference>
        </references>
      </pivotArea>
    </format>
    <format dxfId="1011">
      <pivotArea dataOnly="0" labelOnly="1" outline="0" fieldPosition="0">
        <references count="2">
          <reference field="0" count="1" selected="0">
            <x v="776"/>
          </reference>
          <reference field="2" count="1">
            <x v="33"/>
          </reference>
        </references>
      </pivotArea>
    </format>
    <format dxfId="1010">
      <pivotArea dataOnly="0" labelOnly="1" outline="0" fieldPosition="0">
        <references count="2">
          <reference field="0" count="1" selected="0">
            <x v="777"/>
          </reference>
          <reference field="2" count="1">
            <x v="17"/>
          </reference>
        </references>
      </pivotArea>
    </format>
    <format dxfId="1009">
      <pivotArea dataOnly="0" labelOnly="1" outline="0" fieldPosition="0">
        <references count="2">
          <reference field="0" count="1" selected="0">
            <x v="778"/>
          </reference>
          <reference field="2" count="1">
            <x v="28"/>
          </reference>
        </references>
      </pivotArea>
    </format>
    <format dxfId="1008">
      <pivotArea dataOnly="0" labelOnly="1" outline="0" fieldPosition="0">
        <references count="2">
          <reference field="0" count="1" selected="0">
            <x v="779"/>
          </reference>
          <reference field="2" count="1">
            <x v="33"/>
          </reference>
        </references>
      </pivotArea>
    </format>
    <format dxfId="1007">
      <pivotArea dataOnly="0" labelOnly="1" outline="0" fieldPosition="0">
        <references count="2">
          <reference field="0" count="1" selected="0">
            <x v="780"/>
          </reference>
          <reference field="2" count="1">
            <x v="11"/>
          </reference>
        </references>
      </pivotArea>
    </format>
    <format dxfId="1006">
      <pivotArea dataOnly="0" labelOnly="1" outline="0" fieldPosition="0">
        <references count="2">
          <reference field="0" count="1" selected="0">
            <x v="781"/>
          </reference>
          <reference field="2" count="1">
            <x v="37"/>
          </reference>
        </references>
      </pivotArea>
    </format>
    <format dxfId="1005">
      <pivotArea dataOnly="0" labelOnly="1" outline="0" fieldPosition="0">
        <references count="2">
          <reference field="0" count="1" selected="0">
            <x v="782"/>
          </reference>
          <reference field="2" count="1">
            <x v="71"/>
          </reference>
        </references>
      </pivotArea>
    </format>
    <format dxfId="1004">
      <pivotArea dataOnly="0" labelOnly="1" outline="0" fieldPosition="0">
        <references count="2">
          <reference field="0" count="1" selected="0">
            <x v="783"/>
          </reference>
          <reference field="2" count="1">
            <x v="25"/>
          </reference>
        </references>
      </pivotArea>
    </format>
    <format dxfId="1003">
      <pivotArea dataOnly="0" labelOnly="1" outline="0" fieldPosition="0">
        <references count="2">
          <reference field="0" count="1" selected="0">
            <x v="784"/>
          </reference>
          <reference field="2" count="1">
            <x v="73"/>
          </reference>
        </references>
      </pivotArea>
    </format>
    <format dxfId="1002">
      <pivotArea dataOnly="0" labelOnly="1" outline="0" fieldPosition="0">
        <references count="2">
          <reference field="0" count="1" selected="0">
            <x v="785"/>
          </reference>
          <reference field="2" count="1">
            <x v="24"/>
          </reference>
        </references>
      </pivotArea>
    </format>
    <format dxfId="1001">
      <pivotArea dataOnly="0" labelOnly="1" outline="0" fieldPosition="0">
        <references count="2">
          <reference field="0" count="1" selected="0">
            <x v="786"/>
          </reference>
          <reference field="2" count="1">
            <x v="9"/>
          </reference>
        </references>
      </pivotArea>
    </format>
    <format dxfId="1000">
      <pivotArea dataOnly="0" labelOnly="1" outline="0" fieldPosition="0">
        <references count="2">
          <reference field="0" count="1" selected="0">
            <x v="787"/>
          </reference>
          <reference field="2" count="1">
            <x v="47"/>
          </reference>
        </references>
      </pivotArea>
    </format>
    <format dxfId="999">
      <pivotArea dataOnly="0" labelOnly="1" outline="0" fieldPosition="0">
        <references count="2">
          <reference field="0" count="1" selected="0">
            <x v="788"/>
          </reference>
          <reference field="2" count="1">
            <x v="91"/>
          </reference>
        </references>
      </pivotArea>
    </format>
    <format dxfId="998">
      <pivotArea dataOnly="0" labelOnly="1" outline="0" fieldPosition="0">
        <references count="2">
          <reference field="0" count="1" selected="0">
            <x v="789"/>
          </reference>
          <reference field="2" count="1">
            <x v="52"/>
          </reference>
        </references>
      </pivotArea>
    </format>
    <format dxfId="997">
      <pivotArea dataOnly="0" labelOnly="1" outline="0" fieldPosition="0">
        <references count="2">
          <reference field="0" count="1" selected="0">
            <x v="790"/>
          </reference>
          <reference field="2" count="1">
            <x v="4"/>
          </reference>
        </references>
      </pivotArea>
    </format>
    <format dxfId="996">
      <pivotArea dataOnly="0" labelOnly="1" outline="0" fieldPosition="0">
        <references count="2">
          <reference field="0" count="1" selected="0">
            <x v="791"/>
          </reference>
          <reference field="2" count="1">
            <x v="68"/>
          </reference>
        </references>
      </pivotArea>
    </format>
    <format dxfId="995">
      <pivotArea dataOnly="0" labelOnly="1" outline="0" fieldPosition="0">
        <references count="2">
          <reference field="0" count="1" selected="0">
            <x v="792"/>
          </reference>
          <reference field="2" count="1">
            <x v="18"/>
          </reference>
        </references>
      </pivotArea>
    </format>
    <format dxfId="994">
      <pivotArea dataOnly="0" labelOnly="1" outline="0" fieldPosition="0">
        <references count="2">
          <reference field="0" count="1" selected="0">
            <x v="793"/>
          </reference>
          <reference field="2" count="1">
            <x v="15"/>
          </reference>
        </references>
      </pivotArea>
    </format>
    <format dxfId="993">
      <pivotArea dataOnly="0" labelOnly="1" outline="0" fieldPosition="0">
        <references count="2">
          <reference field="0" count="1" selected="0">
            <x v="794"/>
          </reference>
          <reference field="2" count="1">
            <x v="6"/>
          </reference>
        </references>
      </pivotArea>
    </format>
    <format dxfId="992">
      <pivotArea dataOnly="0" labelOnly="1" outline="0" fieldPosition="0">
        <references count="2">
          <reference field="0" count="1" selected="0">
            <x v="795"/>
          </reference>
          <reference field="2" count="1">
            <x v="83"/>
          </reference>
        </references>
      </pivotArea>
    </format>
    <format dxfId="991">
      <pivotArea dataOnly="0" labelOnly="1" outline="0" fieldPosition="0">
        <references count="2">
          <reference field="0" count="1" selected="0">
            <x v="796"/>
          </reference>
          <reference field="2" count="1">
            <x v="87"/>
          </reference>
        </references>
      </pivotArea>
    </format>
    <format dxfId="990">
      <pivotArea dataOnly="0" labelOnly="1" outline="0" fieldPosition="0">
        <references count="2">
          <reference field="0" count="1" selected="0">
            <x v="797"/>
          </reference>
          <reference field="2" count="1">
            <x v="29"/>
          </reference>
        </references>
      </pivotArea>
    </format>
    <format dxfId="989">
      <pivotArea dataOnly="0" labelOnly="1" outline="0" fieldPosition="0">
        <references count="2">
          <reference field="0" count="1" selected="0">
            <x v="798"/>
          </reference>
          <reference field="2" count="1">
            <x v="75"/>
          </reference>
        </references>
      </pivotArea>
    </format>
    <format dxfId="988">
      <pivotArea dataOnly="0" labelOnly="1" outline="0" fieldPosition="0">
        <references count="2">
          <reference field="0" count="1" selected="0">
            <x v="799"/>
          </reference>
          <reference field="2" count="1">
            <x v="0"/>
          </reference>
        </references>
      </pivotArea>
    </format>
    <format dxfId="987">
      <pivotArea dataOnly="0" labelOnly="1" outline="0" fieldPosition="0">
        <references count="2">
          <reference field="0" count="1" selected="0">
            <x v="800"/>
          </reference>
          <reference field="2" count="1">
            <x v="73"/>
          </reference>
        </references>
      </pivotArea>
    </format>
    <format dxfId="986">
      <pivotArea dataOnly="0" labelOnly="1" outline="0" fieldPosition="0">
        <references count="2">
          <reference field="0" count="1" selected="0">
            <x v="801"/>
          </reference>
          <reference field="2" count="1">
            <x v="35"/>
          </reference>
        </references>
      </pivotArea>
    </format>
    <format dxfId="985">
      <pivotArea dataOnly="0" labelOnly="1" outline="0" fieldPosition="0">
        <references count="2">
          <reference field="0" count="1" selected="0">
            <x v="802"/>
          </reference>
          <reference field="2" count="1">
            <x v="42"/>
          </reference>
        </references>
      </pivotArea>
    </format>
    <format dxfId="984">
      <pivotArea dataOnly="0" labelOnly="1" outline="0" fieldPosition="0">
        <references count="2">
          <reference field="0" count="1" selected="0">
            <x v="803"/>
          </reference>
          <reference field="2" count="1">
            <x v="32"/>
          </reference>
        </references>
      </pivotArea>
    </format>
    <format dxfId="983">
      <pivotArea dataOnly="0" labelOnly="1" outline="0" fieldPosition="0">
        <references count="2">
          <reference field="0" count="1" selected="0">
            <x v="804"/>
          </reference>
          <reference field="2" count="1">
            <x v="73"/>
          </reference>
        </references>
      </pivotArea>
    </format>
    <format dxfId="982">
      <pivotArea dataOnly="0" labelOnly="1" outline="0" fieldPosition="0">
        <references count="2">
          <reference field="0" count="1" selected="0">
            <x v="805"/>
          </reference>
          <reference field="2" count="1">
            <x v="30"/>
          </reference>
        </references>
      </pivotArea>
    </format>
    <format dxfId="981">
      <pivotArea dataOnly="0" labelOnly="1" outline="0" fieldPosition="0">
        <references count="2">
          <reference field="0" count="1" selected="0">
            <x v="806"/>
          </reference>
          <reference field="2" count="1">
            <x v="56"/>
          </reference>
        </references>
      </pivotArea>
    </format>
    <format dxfId="980">
      <pivotArea dataOnly="0" labelOnly="1" outline="0" fieldPosition="0">
        <references count="2">
          <reference field="0" count="1" selected="0">
            <x v="807"/>
          </reference>
          <reference field="2" count="1">
            <x v="53"/>
          </reference>
        </references>
      </pivotArea>
    </format>
    <format dxfId="979">
      <pivotArea dataOnly="0" labelOnly="1" outline="0" fieldPosition="0">
        <references count="2">
          <reference field="0" count="1" selected="0">
            <x v="808"/>
          </reference>
          <reference field="2" count="1">
            <x v="90"/>
          </reference>
        </references>
      </pivotArea>
    </format>
    <format dxfId="978">
      <pivotArea dataOnly="0" labelOnly="1" outline="0" fieldPosition="0">
        <references count="2">
          <reference field="0" count="1" selected="0">
            <x v="809"/>
          </reference>
          <reference field="2" count="1">
            <x v="13"/>
          </reference>
        </references>
      </pivotArea>
    </format>
    <format dxfId="977">
      <pivotArea dataOnly="0" labelOnly="1" outline="0" fieldPosition="0">
        <references count="2">
          <reference field="0" count="1" selected="0">
            <x v="810"/>
          </reference>
          <reference field="2" count="1">
            <x v="88"/>
          </reference>
        </references>
      </pivotArea>
    </format>
    <format dxfId="976">
      <pivotArea dataOnly="0" labelOnly="1" outline="0" fieldPosition="0">
        <references count="2">
          <reference field="0" count="1" selected="0">
            <x v="811"/>
          </reference>
          <reference field="2" count="1">
            <x v="56"/>
          </reference>
        </references>
      </pivotArea>
    </format>
    <format dxfId="975">
      <pivotArea dataOnly="0" labelOnly="1" outline="0" fieldPosition="0">
        <references count="2">
          <reference field="0" count="1" selected="0">
            <x v="812"/>
          </reference>
          <reference field="2" count="1">
            <x v="18"/>
          </reference>
        </references>
      </pivotArea>
    </format>
    <format dxfId="974">
      <pivotArea dataOnly="0" labelOnly="1" outline="0" fieldPosition="0">
        <references count="2">
          <reference field="0" count="1" selected="0">
            <x v="813"/>
          </reference>
          <reference field="2" count="1">
            <x v="5"/>
          </reference>
        </references>
      </pivotArea>
    </format>
    <format dxfId="973">
      <pivotArea dataOnly="0" labelOnly="1" outline="0" fieldPosition="0">
        <references count="2">
          <reference field="0" count="1" selected="0">
            <x v="814"/>
          </reference>
          <reference field="2" count="1">
            <x v="12"/>
          </reference>
        </references>
      </pivotArea>
    </format>
    <format dxfId="972">
      <pivotArea dataOnly="0" labelOnly="1" outline="0" fieldPosition="0">
        <references count="2">
          <reference field="0" count="1" selected="0">
            <x v="815"/>
          </reference>
          <reference field="2" count="1">
            <x v="70"/>
          </reference>
        </references>
      </pivotArea>
    </format>
    <format dxfId="971">
      <pivotArea dataOnly="0" labelOnly="1" outline="0" fieldPosition="0">
        <references count="2">
          <reference field="0" count="1" selected="0">
            <x v="816"/>
          </reference>
          <reference field="2" count="1">
            <x v="92"/>
          </reference>
        </references>
      </pivotArea>
    </format>
    <format dxfId="970">
      <pivotArea dataOnly="0" labelOnly="1" outline="0" fieldPosition="0">
        <references count="2">
          <reference field="0" count="1" selected="0">
            <x v="817"/>
          </reference>
          <reference field="2" count="1">
            <x v="65"/>
          </reference>
        </references>
      </pivotArea>
    </format>
    <format dxfId="969">
      <pivotArea dataOnly="0" labelOnly="1" outline="0" fieldPosition="0">
        <references count="2">
          <reference field="0" count="1" selected="0">
            <x v="818"/>
          </reference>
          <reference field="2" count="1">
            <x v="84"/>
          </reference>
        </references>
      </pivotArea>
    </format>
    <format dxfId="968">
      <pivotArea dataOnly="0" labelOnly="1" outline="0" fieldPosition="0">
        <references count="2">
          <reference field="0" count="1" selected="0">
            <x v="819"/>
          </reference>
          <reference field="2" count="1">
            <x v="92"/>
          </reference>
        </references>
      </pivotArea>
    </format>
    <format dxfId="967">
      <pivotArea dataOnly="0" labelOnly="1" outline="0" fieldPosition="0">
        <references count="2">
          <reference field="0" count="1" selected="0">
            <x v="820"/>
          </reference>
          <reference field="2" count="1">
            <x v="84"/>
          </reference>
        </references>
      </pivotArea>
    </format>
    <format dxfId="966">
      <pivotArea dataOnly="0" labelOnly="1" outline="0" fieldPosition="0">
        <references count="2">
          <reference field="0" count="1" selected="0">
            <x v="821"/>
          </reference>
          <reference field="2" count="1">
            <x v="45"/>
          </reference>
        </references>
      </pivotArea>
    </format>
    <format dxfId="965">
      <pivotArea dataOnly="0" labelOnly="1" outline="0" fieldPosition="0">
        <references count="2">
          <reference field="0" count="1" selected="0">
            <x v="822"/>
          </reference>
          <reference field="2" count="1">
            <x v="54"/>
          </reference>
        </references>
      </pivotArea>
    </format>
    <format dxfId="964">
      <pivotArea dataOnly="0" labelOnly="1" outline="0" fieldPosition="0">
        <references count="2">
          <reference field="0" count="1" selected="0">
            <x v="823"/>
          </reference>
          <reference field="2" count="1">
            <x v="62"/>
          </reference>
        </references>
      </pivotArea>
    </format>
    <format dxfId="963">
      <pivotArea dataOnly="0" labelOnly="1" outline="0" fieldPosition="0">
        <references count="2">
          <reference field="0" count="1" selected="0">
            <x v="824"/>
          </reference>
          <reference field="2" count="1">
            <x v="3"/>
          </reference>
        </references>
      </pivotArea>
    </format>
    <format dxfId="962">
      <pivotArea dataOnly="0" labelOnly="1" outline="0" fieldPosition="0">
        <references count="2">
          <reference field="0" count="1" selected="0">
            <x v="825"/>
          </reference>
          <reference field="2" count="1">
            <x v="11"/>
          </reference>
        </references>
      </pivotArea>
    </format>
    <format dxfId="961">
      <pivotArea dataOnly="0" labelOnly="1" outline="0" fieldPosition="0">
        <references count="2">
          <reference field="0" count="1" selected="0">
            <x v="826"/>
          </reference>
          <reference field="2" count="1">
            <x v="86"/>
          </reference>
        </references>
      </pivotArea>
    </format>
    <format dxfId="960">
      <pivotArea dataOnly="0" labelOnly="1" outline="0" fieldPosition="0">
        <references count="2">
          <reference field="0" count="1" selected="0">
            <x v="827"/>
          </reference>
          <reference field="2" count="1">
            <x v="4"/>
          </reference>
        </references>
      </pivotArea>
    </format>
    <format dxfId="959">
      <pivotArea dataOnly="0" labelOnly="1" outline="0" fieldPosition="0">
        <references count="2">
          <reference field="0" count="1" selected="0">
            <x v="828"/>
          </reference>
          <reference field="2" count="1">
            <x v="56"/>
          </reference>
        </references>
      </pivotArea>
    </format>
    <format dxfId="958">
      <pivotArea dataOnly="0" labelOnly="1" outline="0" fieldPosition="0">
        <references count="2">
          <reference field="0" count="1" selected="0">
            <x v="829"/>
          </reference>
          <reference field="2" count="1">
            <x v="30"/>
          </reference>
        </references>
      </pivotArea>
    </format>
    <format dxfId="957">
      <pivotArea dataOnly="0" labelOnly="1" outline="0" fieldPosition="0">
        <references count="2">
          <reference field="0" count="1" selected="0">
            <x v="830"/>
          </reference>
          <reference field="2" count="1">
            <x v="60"/>
          </reference>
        </references>
      </pivotArea>
    </format>
    <format dxfId="956">
      <pivotArea dataOnly="0" labelOnly="1" outline="0" fieldPosition="0">
        <references count="2">
          <reference field="0" count="1" selected="0">
            <x v="831"/>
          </reference>
          <reference field="2" count="1">
            <x v="89"/>
          </reference>
        </references>
      </pivotArea>
    </format>
    <format dxfId="955">
      <pivotArea dataOnly="0" labelOnly="1" outline="0" fieldPosition="0">
        <references count="2">
          <reference field="0" count="1" selected="0">
            <x v="832"/>
          </reference>
          <reference field="2" count="1">
            <x v="43"/>
          </reference>
        </references>
      </pivotArea>
    </format>
    <format dxfId="954">
      <pivotArea dataOnly="0" labelOnly="1" outline="0" fieldPosition="0">
        <references count="2">
          <reference field="0" count="1" selected="0">
            <x v="833"/>
          </reference>
          <reference field="2" count="1">
            <x v="12"/>
          </reference>
        </references>
      </pivotArea>
    </format>
    <format dxfId="953">
      <pivotArea dataOnly="0" labelOnly="1" outline="0" fieldPosition="0">
        <references count="2">
          <reference field="0" count="1" selected="0">
            <x v="834"/>
          </reference>
          <reference field="2" count="1">
            <x v="99"/>
          </reference>
        </references>
      </pivotArea>
    </format>
    <format dxfId="952">
      <pivotArea dataOnly="0" labelOnly="1" outline="0" fieldPosition="0">
        <references count="2">
          <reference field="0" count="1" selected="0">
            <x v="835"/>
          </reference>
          <reference field="2" count="1">
            <x v="30"/>
          </reference>
        </references>
      </pivotArea>
    </format>
    <format dxfId="951">
      <pivotArea dataOnly="0" labelOnly="1" outline="0" fieldPosition="0">
        <references count="2">
          <reference field="0" count="1" selected="0">
            <x v="837"/>
          </reference>
          <reference field="2" count="1">
            <x v="42"/>
          </reference>
        </references>
      </pivotArea>
    </format>
    <format dxfId="950">
      <pivotArea dataOnly="0" labelOnly="1" outline="0" fieldPosition="0">
        <references count="2">
          <reference field="0" count="1" selected="0">
            <x v="838"/>
          </reference>
          <reference field="2" count="1">
            <x v="58"/>
          </reference>
        </references>
      </pivotArea>
    </format>
    <format dxfId="949">
      <pivotArea dataOnly="0" labelOnly="1" outline="0" fieldPosition="0">
        <references count="2">
          <reference field="0" count="1" selected="0">
            <x v="839"/>
          </reference>
          <reference field="2" count="1">
            <x v="74"/>
          </reference>
        </references>
      </pivotArea>
    </format>
    <format dxfId="948">
      <pivotArea dataOnly="0" labelOnly="1" outline="0" fieldPosition="0">
        <references count="2">
          <reference field="0" count="1" selected="0">
            <x v="840"/>
          </reference>
          <reference field="2" count="1">
            <x v="70"/>
          </reference>
        </references>
      </pivotArea>
    </format>
    <format dxfId="947">
      <pivotArea dataOnly="0" labelOnly="1" outline="0" fieldPosition="0">
        <references count="2">
          <reference field="0" count="1" selected="0">
            <x v="841"/>
          </reference>
          <reference field="2" count="1">
            <x v="13"/>
          </reference>
        </references>
      </pivotArea>
    </format>
    <format dxfId="946">
      <pivotArea dataOnly="0" labelOnly="1" outline="0" fieldPosition="0">
        <references count="2">
          <reference field="0" count="1" selected="0">
            <x v="842"/>
          </reference>
          <reference field="2" count="1">
            <x v="59"/>
          </reference>
        </references>
      </pivotArea>
    </format>
    <format dxfId="945">
      <pivotArea dataOnly="0" labelOnly="1" outline="0" fieldPosition="0">
        <references count="2">
          <reference field="0" count="1" selected="0">
            <x v="843"/>
          </reference>
          <reference field="2" count="1">
            <x v="66"/>
          </reference>
        </references>
      </pivotArea>
    </format>
    <format dxfId="944">
      <pivotArea dataOnly="0" labelOnly="1" outline="0" fieldPosition="0">
        <references count="2">
          <reference field="0" count="1" selected="0">
            <x v="844"/>
          </reference>
          <reference field="2" count="1">
            <x v="0"/>
          </reference>
        </references>
      </pivotArea>
    </format>
    <format dxfId="943">
      <pivotArea dataOnly="0" labelOnly="1" outline="0" fieldPosition="0">
        <references count="2">
          <reference field="0" count="1" selected="0">
            <x v="845"/>
          </reference>
          <reference field="2" count="1">
            <x v="67"/>
          </reference>
        </references>
      </pivotArea>
    </format>
    <format dxfId="942">
      <pivotArea dataOnly="0" labelOnly="1" outline="0" fieldPosition="0">
        <references count="2">
          <reference field="0" count="1" selected="0">
            <x v="846"/>
          </reference>
          <reference field="2" count="1">
            <x v="97"/>
          </reference>
        </references>
      </pivotArea>
    </format>
    <format dxfId="941">
      <pivotArea dataOnly="0" labelOnly="1" outline="0" fieldPosition="0">
        <references count="2">
          <reference field="0" count="1" selected="0">
            <x v="847"/>
          </reference>
          <reference field="2" count="1">
            <x v="7"/>
          </reference>
        </references>
      </pivotArea>
    </format>
    <format dxfId="940">
      <pivotArea dataOnly="0" labelOnly="1" outline="0" fieldPosition="0">
        <references count="2">
          <reference field="0" count="1" selected="0">
            <x v="848"/>
          </reference>
          <reference field="2" count="1">
            <x v="95"/>
          </reference>
        </references>
      </pivotArea>
    </format>
    <format dxfId="939">
      <pivotArea dataOnly="0" labelOnly="1" outline="0" fieldPosition="0">
        <references count="2">
          <reference field="0" count="1" selected="0">
            <x v="849"/>
          </reference>
          <reference field="2" count="1">
            <x v="71"/>
          </reference>
        </references>
      </pivotArea>
    </format>
    <format dxfId="938">
      <pivotArea dataOnly="0" labelOnly="1" outline="0" fieldPosition="0">
        <references count="2">
          <reference field="0" count="1" selected="0">
            <x v="850"/>
          </reference>
          <reference field="2" count="1">
            <x v="70"/>
          </reference>
        </references>
      </pivotArea>
    </format>
    <format dxfId="937">
      <pivotArea dataOnly="0" labelOnly="1" outline="0" fieldPosition="0">
        <references count="2">
          <reference field="0" count="1" selected="0">
            <x v="851"/>
          </reference>
          <reference field="2" count="1">
            <x v="58"/>
          </reference>
        </references>
      </pivotArea>
    </format>
    <format dxfId="936">
      <pivotArea dataOnly="0" labelOnly="1" outline="0" fieldPosition="0">
        <references count="2">
          <reference field="0" count="1" selected="0">
            <x v="852"/>
          </reference>
          <reference field="2" count="1">
            <x v="71"/>
          </reference>
        </references>
      </pivotArea>
    </format>
    <format dxfId="935">
      <pivotArea dataOnly="0" labelOnly="1" outline="0" fieldPosition="0">
        <references count="2">
          <reference field="0" count="1" selected="0">
            <x v="853"/>
          </reference>
          <reference field="2" count="1">
            <x v="82"/>
          </reference>
        </references>
      </pivotArea>
    </format>
    <format dxfId="934">
      <pivotArea dataOnly="0" labelOnly="1" outline="0" fieldPosition="0">
        <references count="2">
          <reference field="0" count="1" selected="0">
            <x v="854"/>
          </reference>
          <reference field="2" count="1">
            <x v="34"/>
          </reference>
        </references>
      </pivotArea>
    </format>
    <format dxfId="933">
      <pivotArea dataOnly="0" labelOnly="1" outline="0" fieldPosition="0">
        <references count="2">
          <reference field="0" count="1" selected="0">
            <x v="855"/>
          </reference>
          <reference field="2" count="1">
            <x v="26"/>
          </reference>
        </references>
      </pivotArea>
    </format>
    <format dxfId="932">
      <pivotArea dataOnly="0" labelOnly="1" outline="0" fieldPosition="0">
        <references count="2">
          <reference field="0" count="1" selected="0">
            <x v="856"/>
          </reference>
          <reference field="2" count="1">
            <x v="1"/>
          </reference>
        </references>
      </pivotArea>
    </format>
    <format dxfId="931">
      <pivotArea dataOnly="0" labelOnly="1" outline="0" fieldPosition="0">
        <references count="2">
          <reference field="0" count="1" selected="0">
            <x v="857"/>
          </reference>
          <reference field="2" count="1">
            <x v="2"/>
          </reference>
        </references>
      </pivotArea>
    </format>
    <format dxfId="930">
      <pivotArea dataOnly="0" labelOnly="1" outline="0" fieldPosition="0">
        <references count="2">
          <reference field="0" count="1" selected="0">
            <x v="858"/>
          </reference>
          <reference field="2" count="1">
            <x v="6"/>
          </reference>
        </references>
      </pivotArea>
    </format>
    <format dxfId="929">
      <pivotArea dataOnly="0" labelOnly="1" outline="0" fieldPosition="0">
        <references count="2">
          <reference field="0" count="1" selected="0">
            <x v="859"/>
          </reference>
          <reference field="2" count="1">
            <x v="17"/>
          </reference>
        </references>
      </pivotArea>
    </format>
    <format dxfId="928">
      <pivotArea dataOnly="0" labelOnly="1" outline="0" fieldPosition="0">
        <references count="2">
          <reference field="0" count="1" selected="0">
            <x v="860"/>
          </reference>
          <reference field="2" count="1">
            <x v="62"/>
          </reference>
        </references>
      </pivotArea>
    </format>
    <format dxfId="927">
      <pivotArea dataOnly="0" labelOnly="1" outline="0" fieldPosition="0">
        <references count="2">
          <reference field="0" count="1" selected="0">
            <x v="861"/>
          </reference>
          <reference field="2" count="1">
            <x v="95"/>
          </reference>
        </references>
      </pivotArea>
    </format>
    <format dxfId="926">
      <pivotArea dataOnly="0" labelOnly="1" outline="0" fieldPosition="0">
        <references count="2">
          <reference field="0" count="1" selected="0">
            <x v="862"/>
          </reference>
          <reference field="2" count="1">
            <x v="94"/>
          </reference>
        </references>
      </pivotArea>
    </format>
    <format dxfId="925">
      <pivotArea dataOnly="0" labelOnly="1" outline="0" fieldPosition="0">
        <references count="2">
          <reference field="0" count="1" selected="0">
            <x v="863"/>
          </reference>
          <reference field="2" count="1">
            <x v="82"/>
          </reference>
        </references>
      </pivotArea>
    </format>
    <format dxfId="924">
      <pivotArea dataOnly="0" labelOnly="1" outline="0" fieldPosition="0">
        <references count="2">
          <reference field="0" count="1" selected="0">
            <x v="864"/>
          </reference>
          <reference field="2" count="1">
            <x v="64"/>
          </reference>
        </references>
      </pivotArea>
    </format>
    <format dxfId="923">
      <pivotArea dataOnly="0" labelOnly="1" outline="0" fieldPosition="0">
        <references count="2">
          <reference field="0" count="1" selected="0">
            <x v="865"/>
          </reference>
          <reference field="2" count="1">
            <x v="38"/>
          </reference>
        </references>
      </pivotArea>
    </format>
    <format dxfId="922">
      <pivotArea dataOnly="0" labelOnly="1" outline="0" fieldPosition="0">
        <references count="2">
          <reference field="0" count="1" selected="0">
            <x v="866"/>
          </reference>
          <reference field="2" count="1">
            <x v="6"/>
          </reference>
        </references>
      </pivotArea>
    </format>
    <format dxfId="921">
      <pivotArea dataOnly="0" labelOnly="1" outline="0" fieldPosition="0">
        <references count="2">
          <reference field="0" count="1" selected="0">
            <x v="867"/>
          </reference>
          <reference field="2" count="1">
            <x v="48"/>
          </reference>
        </references>
      </pivotArea>
    </format>
    <format dxfId="920">
      <pivotArea dataOnly="0" labelOnly="1" outline="0" fieldPosition="0">
        <references count="2">
          <reference field="0" count="1" selected="0">
            <x v="868"/>
          </reference>
          <reference field="2" count="1">
            <x v="51"/>
          </reference>
        </references>
      </pivotArea>
    </format>
    <format dxfId="919">
      <pivotArea dataOnly="0" labelOnly="1" outline="0" fieldPosition="0">
        <references count="2">
          <reference field="0" count="1" selected="0">
            <x v="869"/>
          </reference>
          <reference field="2" count="1">
            <x v="48"/>
          </reference>
        </references>
      </pivotArea>
    </format>
    <format dxfId="918">
      <pivotArea dataOnly="0" labelOnly="1" outline="0" fieldPosition="0">
        <references count="2">
          <reference field="0" count="1" selected="0">
            <x v="870"/>
          </reference>
          <reference field="2" count="1">
            <x v="30"/>
          </reference>
        </references>
      </pivotArea>
    </format>
    <format dxfId="917">
      <pivotArea dataOnly="0" labelOnly="1" outline="0" fieldPosition="0">
        <references count="2">
          <reference field="0" count="1" selected="0">
            <x v="871"/>
          </reference>
          <reference field="2" count="1">
            <x v="64"/>
          </reference>
        </references>
      </pivotArea>
    </format>
    <format dxfId="916">
      <pivotArea dataOnly="0" labelOnly="1" outline="0" fieldPosition="0">
        <references count="2">
          <reference field="0" count="1" selected="0">
            <x v="872"/>
          </reference>
          <reference field="2" count="1">
            <x v="14"/>
          </reference>
        </references>
      </pivotArea>
    </format>
    <format dxfId="915">
      <pivotArea dataOnly="0" labelOnly="1" outline="0" fieldPosition="0">
        <references count="2">
          <reference field="0" count="1" selected="0">
            <x v="873"/>
          </reference>
          <reference field="2" count="1">
            <x v="22"/>
          </reference>
        </references>
      </pivotArea>
    </format>
    <format dxfId="914">
      <pivotArea dataOnly="0" labelOnly="1" outline="0" fieldPosition="0">
        <references count="2">
          <reference field="0" count="1" selected="0">
            <x v="874"/>
          </reference>
          <reference field="2" count="1">
            <x v="1"/>
          </reference>
        </references>
      </pivotArea>
    </format>
    <format dxfId="913">
      <pivotArea dataOnly="0" labelOnly="1" outline="0" fieldPosition="0">
        <references count="2">
          <reference field="0" count="1" selected="0">
            <x v="875"/>
          </reference>
          <reference field="2" count="1">
            <x v="66"/>
          </reference>
        </references>
      </pivotArea>
    </format>
    <format dxfId="912">
      <pivotArea dataOnly="0" labelOnly="1" outline="0" fieldPosition="0">
        <references count="2">
          <reference field="0" count="1" selected="0">
            <x v="876"/>
          </reference>
          <reference field="2" count="1">
            <x v="83"/>
          </reference>
        </references>
      </pivotArea>
    </format>
    <format dxfId="911">
      <pivotArea dataOnly="0" labelOnly="1" outline="0" fieldPosition="0">
        <references count="2">
          <reference field="0" count="1" selected="0">
            <x v="877"/>
          </reference>
          <reference field="2" count="1">
            <x v="93"/>
          </reference>
        </references>
      </pivotArea>
    </format>
    <format dxfId="910">
      <pivotArea dataOnly="0" labelOnly="1" outline="0" fieldPosition="0">
        <references count="2">
          <reference field="0" count="1" selected="0">
            <x v="878"/>
          </reference>
          <reference field="2" count="1">
            <x v="79"/>
          </reference>
        </references>
      </pivotArea>
    </format>
    <format dxfId="909">
      <pivotArea dataOnly="0" labelOnly="1" outline="0" fieldPosition="0">
        <references count="2">
          <reference field="0" count="1" selected="0">
            <x v="879"/>
          </reference>
          <reference field="2" count="1">
            <x v="60"/>
          </reference>
        </references>
      </pivotArea>
    </format>
    <format dxfId="908">
      <pivotArea dataOnly="0" labelOnly="1" outline="0" fieldPosition="0">
        <references count="2">
          <reference field="0" count="1" selected="0">
            <x v="880"/>
          </reference>
          <reference field="2" count="1">
            <x v="23"/>
          </reference>
        </references>
      </pivotArea>
    </format>
    <format dxfId="907">
      <pivotArea dataOnly="0" labelOnly="1" outline="0" fieldPosition="0">
        <references count="2">
          <reference field="0" count="1" selected="0">
            <x v="881"/>
          </reference>
          <reference field="2" count="1">
            <x v="99"/>
          </reference>
        </references>
      </pivotArea>
    </format>
    <format dxfId="906">
      <pivotArea dataOnly="0" labelOnly="1" outline="0" fieldPosition="0">
        <references count="2">
          <reference field="0" count="1" selected="0">
            <x v="882"/>
          </reference>
          <reference field="2" count="1">
            <x v="54"/>
          </reference>
        </references>
      </pivotArea>
    </format>
    <format dxfId="905">
      <pivotArea dataOnly="0" labelOnly="1" outline="0" fieldPosition="0">
        <references count="2">
          <reference field="0" count="1" selected="0">
            <x v="883"/>
          </reference>
          <reference field="2" count="1">
            <x v="1"/>
          </reference>
        </references>
      </pivotArea>
    </format>
    <format dxfId="904">
      <pivotArea dataOnly="0" labelOnly="1" outline="0" fieldPosition="0">
        <references count="2">
          <reference field="0" count="1" selected="0">
            <x v="884"/>
          </reference>
          <reference field="2" count="1">
            <x v="41"/>
          </reference>
        </references>
      </pivotArea>
    </format>
    <format dxfId="903">
      <pivotArea dataOnly="0" labelOnly="1" outline="0" fieldPosition="0">
        <references count="2">
          <reference field="0" count="1" selected="0">
            <x v="885"/>
          </reference>
          <reference field="2" count="1">
            <x v="5"/>
          </reference>
        </references>
      </pivotArea>
    </format>
    <format dxfId="902">
      <pivotArea dataOnly="0" labelOnly="1" outline="0" fieldPosition="0">
        <references count="2">
          <reference field="0" count="1" selected="0">
            <x v="886"/>
          </reference>
          <reference field="2" count="1">
            <x v="35"/>
          </reference>
        </references>
      </pivotArea>
    </format>
    <format dxfId="901">
      <pivotArea dataOnly="0" labelOnly="1" outline="0" fieldPosition="0">
        <references count="2">
          <reference field="0" count="1" selected="0">
            <x v="887"/>
          </reference>
          <reference field="2" count="1">
            <x v="6"/>
          </reference>
        </references>
      </pivotArea>
    </format>
    <format dxfId="900">
      <pivotArea dataOnly="0" labelOnly="1" outline="0" fieldPosition="0">
        <references count="2">
          <reference field="0" count="1" selected="0">
            <x v="888"/>
          </reference>
          <reference field="2" count="1">
            <x v="87"/>
          </reference>
        </references>
      </pivotArea>
    </format>
    <format dxfId="899">
      <pivotArea dataOnly="0" labelOnly="1" outline="0" fieldPosition="0">
        <references count="2">
          <reference field="0" count="1" selected="0">
            <x v="889"/>
          </reference>
          <reference field="2" count="1">
            <x v="40"/>
          </reference>
        </references>
      </pivotArea>
    </format>
    <format dxfId="898">
      <pivotArea dataOnly="0" labelOnly="1" outline="0" fieldPosition="0">
        <references count="2">
          <reference field="0" count="1" selected="0">
            <x v="890"/>
          </reference>
          <reference field="2" count="1">
            <x v="52"/>
          </reference>
        </references>
      </pivotArea>
    </format>
    <format dxfId="897">
      <pivotArea dataOnly="0" labelOnly="1" outline="0" fieldPosition="0">
        <references count="2">
          <reference field="0" count="1" selected="0">
            <x v="891"/>
          </reference>
          <reference field="2" count="1">
            <x v="32"/>
          </reference>
        </references>
      </pivotArea>
    </format>
    <format dxfId="896">
      <pivotArea dataOnly="0" labelOnly="1" outline="0" fieldPosition="0">
        <references count="2">
          <reference field="0" count="1" selected="0">
            <x v="892"/>
          </reference>
          <reference field="2" count="1">
            <x v="39"/>
          </reference>
        </references>
      </pivotArea>
    </format>
    <format dxfId="895">
      <pivotArea dataOnly="0" labelOnly="1" outline="0" fieldPosition="0">
        <references count="2">
          <reference field="0" count="1" selected="0">
            <x v="893"/>
          </reference>
          <reference field="2" count="1">
            <x v="36"/>
          </reference>
        </references>
      </pivotArea>
    </format>
    <format dxfId="894">
      <pivotArea dataOnly="0" labelOnly="1" outline="0" fieldPosition="0">
        <references count="3">
          <reference field="0" count="1" selected="0">
            <x v="0"/>
          </reference>
          <reference field="2" count="1" selected="0">
            <x v="48"/>
          </reference>
          <reference field="16" count="1">
            <x v="242"/>
          </reference>
        </references>
      </pivotArea>
    </format>
    <format dxfId="893">
      <pivotArea dataOnly="0" labelOnly="1" outline="0" fieldPosition="0">
        <references count="3">
          <reference field="0" count="1" selected="0">
            <x v="1"/>
          </reference>
          <reference field="2" count="1" selected="0">
            <x v="33"/>
          </reference>
          <reference field="16" count="1">
            <x v="259"/>
          </reference>
        </references>
      </pivotArea>
    </format>
    <format dxfId="892">
      <pivotArea dataOnly="0" labelOnly="1" outline="0" fieldPosition="0">
        <references count="3">
          <reference field="0" count="1" selected="0">
            <x v="2"/>
          </reference>
          <reference field="2" count="1" selected="0">
            <x v="46"/>
          </reference>
          <reference field="16" count="1">
            <x v="166"/>
          </reference>
        </references>
      </pivotArea>
    </format>
    <format dxfId="891">
      <pivotArea dataOnly="0" labelOnly="1" outline="0" fieldPosition="0">
        <references count="3">
          <reference field="0" count="1" selected="0">
            <x v="3"/>
          </reference>
          <reference field="2" count="1" selected="0">
            <x v="39"/>
          </reference>
          <reference field="16" count="1">
            <x v="59"/>
          </reference>
        </references>
      </pivotArea>
    </format>
    <format dxfId="890">
      <pivotArea dataOnly="0" labelOnly="1" outline="0" fieldPosition="0">
        <references count="3">
          <reference field="0" count="1" selected="0">
            <x v="4"/>
          </reference>
          <reference field="2" count="1" selected="0">
            <x v="20"/>
          </reference>
          <reference field="16" count="1">
            <x v="79"/>
          </reference>
        </references>
      </pivotArea>
    </format>
    <format dxfId="889">
      <pivotArea dataOnly="0" labelOnly="1" outline="0" fieldPosition="0">
        <references count="3">
          <reference field="0" count="1" selected="0">
            <x v="5"/>
          </reference>
          <reference field="2" count="1" selected="0">
            <x v="81"/>
          </reference>
          <reference field="16" count="1">
            <x v="157"/>
          </reference>
        </references>
      </pivotArea>
    </format>
    <format dxfId="888">
      <pivotArea dataOnly="0" labelOnly="1" outline="0" fieldPosition="0">
        <references count="3">
          <reference field="0" count="1" selected="0">
            <x v="6"/>
          </reference>
          <reference field="2" count="1" selected="0">
            <x v="27"/>
          </reference>
          <reference field="16" count="1">
            <x v="37"/>
          </reference>
        </references>
      </pivotArea>
    </format>
    <format dxfId="887">
      <pivotArea dataOnly="0" labelOnly="1" outline="0" fieldPosition="0">
        <references count="3">
          <reference field="0" count="1" selected="0">
            <x v="7"/>
          </reference>
          <reference field="2" count="1" selected="0">
            <x v="78"/>
          </reference>
          <reference field="16" count="1">
            <x v="15"/>
          </reference>
        </references>
      </pivotArea>
    </format>
    <format dxfId="886">
      <pivotArea dataOnly="0" labelOnly="1" outline="0" fieldPosition="0">
        <references count="3">
          <reference field="0" count="1" selected="0">
            <x v="8"/>
          </reference>
          <reference field="2" count="1" selected="0">
            <x v="25"/>
          </reference>
          <reference field="16" count="1">
            <x v="240"/>
          </reference>
        </references>
      </pivotArea>
    </format>
    <format dxfId="885">
      <pivotArea dataOnly="0" labelOnly="1" outline="0" fieldPosition="0">
        <references count="3">
          <reference field="0" count="1" selected="0">
            <x v="9"/>
          </reference>
          <reference field="2" count="1" selected="0">
            <x v="58"/>
          </reference>
          <reference field="16" count="1">
            <x v="267"/>
          </reference>
        </references>
      </pivotArea>
    </format>
    <format dxfId="884">
      <pivotArea dataOnly="0" labelOnly="1" outline="0" fieldPosition="0">
        <references count="3">
          <reference field="0" count="1" selected="0">
            <x v="10"/>
          </reference>
          <reference field="2" count="1" selected="0">
            <x v="66"/>
          </reference>
          <reference field="16" count="1">
            <x v="198"/>
          </reference>
        </references>
      </pivotArea>
    </format>
    <format dxfId="883">
      <pivotArea dataOnly="0" labelOnly="1" outline="0" fieldPosition="0">
        <references count="3">
          <reference field="0" count="1" selected="0">
            <x v="11"/>
          </reference>
          <reference field="2" count="1" selected="0">
            <x v="86"/>
          </reference>
          <reference field="16" count="1">
            <x v="82"/>
          </reference>
        </references>
      </pivotArea>
    </format>
    <format dxfId="882">
      <pivotArea dataOnly="0" labelOnly="1" outline="0" fieldPosition="0">
        <references count="3">
          <reference field="0" count="1" selected="0">
            <x v="12"/>
          </reference>
          <reference field="2" count="1" selected="0">
            <x v="46"/>
          </reference>
          <reference field="16" count="1">
            <x v="212"/>
          </reference>
        </references>
      </pivotArea>
    </format>
    <format dxfId="881">
      <pivotArea dataOnly="0" labelOnly="1" outline="0" fieldPosition="0">
        <references count="3">
          <reference field="0" count="1" selected="0">
            <x v="13"/>
          </reference>
          <reference field="2" count="1" selected="0">
            <x v="66"/>
          </reference>
          <reference field="16" count="1">
            <x v="141"/>
          </reference>
        </references>
      </pivotArea>
    </format>
    <format dxfId="880">
      <pivotArea dataOnly="0" labelOnly="1" outline="0" fieldPosition="0">
        <references count="3">
          <reference field="0" count="1" selected="0">
            <x v="14"/>
          </reference>
          <reference field="2" count="1" selected="0">
            <x v="80"/>
          </reference>
          <reference field="16" count="1">
            <x v="127"/>
          </reference>
        </references>
      </pivotArea>
    </format>
    <format dxfId="879">
      <pivotArea dataOnly="0" labelOnly="1" outline="0" fieldPosition="0">
        <references count="3">
          <reference field="0" count="1" selected="0">
            <x v="15"/>
          </reference>
          <reference field="2" count="1" selected="0">
            <x v="26"/>
          </reference>
          <reference field="16" count="1">
            <x v="251"/>
          </reference>
        </references>
      </pivotArea>
    </format>
    <format dxfId="878">
      <pivotArea dataOnly="0" labelOnly="1" outline="0" fieldPosition="0">
        <references count="3">
          <reference field="0" count="1" selected="0">
            <x v="16"/>
          </reference>
          <reference field="2" count="1" selected="0">
            <x v="2"/>
          </reference>
          <reference field="16" count="1">
            <x v="250"/>
          </reference>
        </references>
      </pivotArea>
    </format>
    <format dxfId="877">
      <pivotArea dataOnly="0" labelOnly="1" outline="0" fieldPosition="0">
        <references count="3">
          <reference field="0" count="1" selected="0">
            <x v="17"/>
          </reference>
          <reference field="2" count="1" selected="0">
            <x v="24"/>
          </reference>
          <reference field="16" count="1">
            <x v="111"/>
          </reference>
        </references>
      </pivotArea>
    </format>
    <format dxfId="876">
      <pivotArea dataOnly="0" labelOnly="1" outline="0" fieldPosition="0">
        <references count="3">
          <reference field="0" count="1" selected="0">
            <x v="18"/>
          </reference>
          <reference field="2" count="1" selected="0">
            <x v="84"/>
          </reference>
          <reference field="16" count="1">
            <x v="213"/>
          </reference>
        </references>
      </pivotArea>
    </format>
    <format dxfId="875">
      <pivotArea dataOnly="0" labelOnly="1" outline="0" fieldPosition="0">
        <references count="3">
          <reference field="0" count="1" selected="0">
            <x v="19"/>
          </reference>
          <reference field="2" count="1" selected="0">
            <x v="37"/>
          </reference>
          <reference field="16" count="1">
            <x v="11"/>
          </reference>
        </references>
      </pivotArea>
    </format>
    <format dxfId="874">
      <pivotArea dataOnly="0" labelOnly="1" outline="0" fieldPosition="0">
        <references count="3">
          <reference field="0" count="1" selected="0">
            <x v="20"/>
          </reference>
          <reference field="2" count="1" selected="0">
            <x v="65"/>
          </reference>
          <reference field="16" count="1">
            <x v="196"/>
          </reference>
        </references>
      </pivotArea>
    </format>
    <format dxfId="873">
      <pivotArea dataOnly="0" labelOnly="1" outline="0" fieldPosition="0">
        <references count="3">
          <reference field="0" count="1" selected="0">
            <x v="21"/>
          </reference>
          <reference field="2" count="1" selected="0">
            <x v="57"/>
          </reference>
          <reference field="16" count="1">
            <x v="274"/>
          </reference>
        </references>
      </pivotArea>
    </format>
    <format dxfId="872">
      <pivotArea dataOnly="0" labelOnly="1" outline="0" fieldPosition="0">
        <references count="3">
          <reference field="0" count="1" selected="0">
            <x v="22"/>
          </reference>
          <reference field="2" count="1" selected="0">
            <x v="72"/>
          </reference>
          <reference field="16" count="1">
            <x v="166"/>
          </reference>
        </references>
      </pivotArea>
    </format>
    <format dxfId="871">
      <pivotArea dataOnly="0" labelOnly="1" outline="0" fieldPosition="0">
        <references count="3">
          <reference field="0" count="1" selected="0">
            <x v="23"/>
          </reference>
          <reference field="2" count="1" selected="0">
            <x v="62"/>
          </reference>
          <reference field="16" count="1">
            <x v="48"/>
          </reference>
        </references>
      </pivotArea>
    </format>
    <format dxfId="870">
      <pivotArea dataOnly="0" labelOnly="1" outline="0" fieldPosition="0">
        <references count="3">
          <reference field="0" count="1" selected="0">
            <x v="24"/>
          </reference>
          <reference field="2" count="1" selected="0">
            <x v="67"/>
          </reference>
          <reference field="16" count="1">
            <x v="203"/>
          </reference>
        </references>
      </pivotArea>
    </format>
    <format dxfId="869">
      <pivotArea dataOnly="0" labelOnly="1" outline="0" fieldPosition="0">
        <references count="3">
          <reference field="0" count="1" selected="0">
            <x v="25"/>
          </reference>
          <reference field="2" count="1" selected="0">
            <x v="16"/>
          </reference>
          <reference field="16" count="1">
            <x v="252"/>
          </reference>
        </references>
      </pivotArea>
    </format>
    <format dxfId="868">
      <pivotArea dataOnly="0" labelOnly="1" outline="0" fieldPosition="0">
        <references count="3">
          <reference field="0" count="1" selected="0">
            <x v="26"/>
          </reference>
          <reference field="2" count="1" selected="0">
            <x v="4"/>
          </reference>
          <reference field="16" count="1">
            <x v="196"/>
          </reference>
        </references>
      </pivotArea>
    </format>
    <format dxfId="867">
      <pivotArea dataOnly="0" labelOnly="1" outline="0" fieldPosition="0">
        <references count="3">
          <reference field="0" count="1" selected="0">
            <x v="27"/>
          </reference>
          <reference field="2" count="1" selected="0">
            <x v="17"/>
          </reference>
          <reference field="16" count="1">
            <x v="212"/>
          </reference>
        </references>
      </pivotArea>
    </format>
    <format dxfId="866">
      <pivotArea dataOnly="0" labelOnly="1" outline="0" fieldPosition="0">
        <references count="3">
          <reference field="0" count="1" selected="0">
            <x v="28"/>
          </reference>
          <reference field="2" count="1" selected="0">
            <x v="72"/>
          </reference>
          <reference field="16" count="1">
            <x v="194"/>
          </reference>
        </references>
      </pivotArea>
    </format>
    <format dxfId="865">
      <pivotArea dataOnly="0" labelOnly="1" outline="0" fieldPosition="0">
        <references count="3">
          <reference field="0" count="1" selected="0">
            <x v="29"/>
          </reference>
          <reference field="2" count="1" selected="0">
            <x v="89"/>
          </reference>
          <reference field="16" count="1">
            <x v="169"/>
          </reference>
        </references>
      </pivotArea>
    </format>
    <format dxfId="864">
      <pivotArea dataOnly="0" labelOnly="1" outline="0" fieldPosition="0">
        <references count="3">
          <reference field="0" count="1" selected="0">
            <x v="30"/>
          </reference>
          <reference field="2" count="1" selected="0">
            <x v="64"/>
          </reference>
          <reference field="16" count="1">
            <x v="93"/>
          </reference>
        </references>
      </pivotArea>
    </format>
    <format dxfId="863">
      <pivotArea dataOnly="0" labelOnly="1" outline="0" fieldPosition="0">
        <references count="3">
          <reference field="0" count="1" selected="0">
            <x v="31"/>
          </reference>
          <reference field="2" count="1" selected="0">
            <x v="42"/>
          </reference>
          <reference field="16" count="1">
            <x v="259"/>
          </reference>
        </references>
      </pivotArea>
    </format>
    <format dxfId="862">
      <pivotArea dataOnly="0" labelOnly="1" outline="0" fieldPosition="0">
        <references count="3">
          <reference field="0" count="1" selected="0">
            <x v="32"/>
          </reference>
          <reference field="2" count="1" selected="0">
            <x v="71"/>
          </reference>
          <reference field="16" count="1">
            <x v="151"/>
          </reference>
        </references>
      </pivotArea>
    </format>
    <format dxfId="861">
      <pivotArea dataOnly="0" labelOnly="1" outline="0" fieldPosition="0">
        <references count="3">
          <reference field="0" count="1" selected="0">
            <x v="33"/>
          </reference>
          <reference field="2" count="1" selected="0">
            <x v="47"/>
          </reference>
          <reference field="16" count="1">
            <x v="63"/>
          </reference>
        </references>
      </pivotArea>
    </format>
    <format dxfId="860">
      <pivotArea dataOnly="0" labelOnly="1" outline="0" fieldPosition="0">
        <references count="3">
          <reference field="0" count="1" selected="0">
            <x v="34"/>
          </reference>
          <reference field="2" count="1" selected="0">
            <x v="63"/>
          </reference>
          <reference field="16" count="1">
            <x v="11"/>
          </reference>
        </references>
      </pivotArea>
    </format>
    <format dxfId="859">
      <pivotArea dataOnly="0" labelOnly="1" outline="0" fieldPosition="0">
        <references count="3">
          <reference field="0" count="1" selected="0">
            <x v="35"/>
          </reference>
          <reference field="2" count="1" selected="0">
            <x v="23"/>
          </reference>
          <reference field="16" count="1">
            <x v="261"/>
          </reference>
        </references>
      </pivotArea>
    </format>
    <format dxfId="858">
      <pivotArea dataOnly="0" labelOnly="1" outline="0" fieldPosition="0">
        <references count="3">
          <reference field="0" count="1" selected="0">
            <x v="36"/>
          </reference>
          <reference field="2" count="1" selected="0">
            <x v="31"/>
          </reference>
          <reference field="16" count="1">
            <x v="117"/>
          </reference>
        </references>
      </pivotArea>
    </format>
    <format dxfId="857">
      <pivotArea dataOnly="0" labelOnly="1" outline="0" fieldPosition="0">
        <references count="3">
          <reference field="0" count="1" selected="0">
            <x v="37"/>
          </reference>
          <reference field="2" count="1" selected="0">
            <x v="58"/>
          </reference>
          <reference field="16" count="1">
            <x v="98"/>
          </reference>
        </references>
      </pivotArea>
    </format>
    <format dxfId="856">
      <pivotArea dataOnly="0" labelOnly="1" outline="0" fieldPosition="0">
        <references count="3">
          <reference field="0" count="1" selected="0">
            <x v="38"/>
          </reference>
          <reference field="2" count="1" selected="0">
            <x v="53"/>
          </reference>
          <reference field="16" count="1">
            <x v="33"/>
          </reference>
        </references>
      </pivotArea>
    </format>
    <format dxfId="855">
      <pivotArea dataOnly="0" labelOnly="1" outline="0" fieldPosition="0">
        <references count="3">
          <reference field="0" count="1" selected="0">
            <x v="39"/>
          </reference>
          <reference field="2" count="1" selected="0">
            <x v="79"/>
          </reference>
          <reference field="16" count="1">
            <x v="54"/>
          </reference>
        </references>
      </pivotArea>
    </format>
    <format dxfId="854">
      <pivotArea dataOnly="0" labelOnly="1" outline="0" fieldPosition="0">
        <references count="3">
          <reference field="0" count="1" selected="0">
            <x v="40"/>
          </reference>
          <reference field="2" count="1" selected="0">
            <x v="84"/>
          </reference>
          <reference field="16" count="1">
            <x v="177"/>
          </reference>
        </references>
      </pivotArea>
    </format>
    <format dxfId="853">
      <pivotArea dataOnly="0" labelOnly="1" outline="0" fieldPosition="0">
        <references count="3">
          <reference field="0" count="1" selected="0">
            <x v="41"/>
          </reference>
          <reference field="2" count="1" selected="0">
            <x v="5"/>
          </reference>
          <reference field="16" count="1">
            <x v="21"/>
          </reference>
        </references>
      </pivotArea>
    </format>
    <format dxfId="852">
      <pivotArea dataOnly="0" labelOnly="1" outline="0" fieldPosition="0">
        <references count="3">
          <reference field="0" count="1" selected="0">
            <x v="42"/>
          </reference>
          <reference field="2" count="1" selected="0">
            <x v="68"/>
          </reference>
          <reference field="16" count="1">
            <x v="149"/>
          </reference>
        </references>
      </pivotArea>
    </format>
    <format dxfId="851">
      <pivotArea dataOnly="0" labelOnly="1" outline="0" fieldPosition="0">
        <references count="3">
          <reference field="0" count="1" selected="0">
            <x v="43"/>
          </reference>
          <reference field="2" count="1" selected="0">
            <x v="33"/>
          </reference>
          <reference field="16" count="1">
            <x v="127"/>
          </reference>
        </references>
      </pivotArea>
    </format>
    <format dxfId="850">
      <pivotArea dataOnly="0" labelOnly="1" outline="0" fieldPosition="0">
        <references count="3">
          <reference field="0" count="1" selected="0">
            <x v="44"/>
          </reference>
          <reference field="2" count="1" selected="0">
            <x v="11"/>
          </reference>
          <reference field="16" count="1">
            <x v="108"/>
          </reference>
        </references>
      </pivotArea>
    </format>
    <format dxfId="849">
      <pivotArea dataOnly="0" labelOnly="1" outline="0" fieldPosition="0">
        <references count="3">
          <reference field="0" count="1" selected="0">
            <x v="45"/>
          </reference>
          <reference field="2" count="1" selected="0">
            <x v="77"/>
          </reference>
          <reference field="16" count="1">
            <x v="63"/>
          </reference>
        </references>
      </pivotArea>
    </format>
    <format dxfId="848">
      <pivotArea dataOnly="0" labelOnly="1" outline="0" fieldPosition="0">
        <references count="3">
          <reference field="0" count="1" selected="0">
            <x v="46"/>
          </reference>
          <reference field="2" count="1" selected="0">
            <x v="68"/>
          </reference>
          <reference field="16" count="1">
            <x v="130"/>
          </reference>
        </references>
      </pivotArea>
    </format>
    <format dxfId="847">
      <pivotArea dataOnly="0" labelOnly="1" outline="0" fieldPosition="0">
        <references count="3">
          <reference field="0" count="1" selected="0">
            <x v="47"/>
          </reference>
          <reference field="2" count="1" selected="0">
            <x v="86"/>
          </reference>
          <reference field="16" count="1">
            <x v="163"/>
          </reference>
        </references>
      </pivotArea>
    </format>
    <format dxfId="846">
      <pivotArea dataOnly="0" labelOnly="1" outline="0" fieldPosition="0">
        <references count="3">
          <reference field="0" count="1" selected="0">
            <x v="48"/>
          </reference>
          <reference field="2" count="1" selected="0">
            <x v="7"/>
          </reference>
          <reference field="16" count="1">
            <x v="63"/>
          </reference>
        </references>
      </pivotArea>
    </format>
    <format dxfId="845">
      <pivotArea dataOnly="0" labelOnly="1" outline="0" fieldPosition="0">
        <references count="3">
          <reference field="0" count="1" selected="0">
            <x v="49"/>
          </reference>
          <reference field="2" count="1" selected="0">
            <x v="72"/>
          </reference>
          <reference field="16" count="1">
            <x v="37"/>
          </reference>
        </references>
      </pivotArea>
    </format>
    <format dxfId="844">
      <pivotArea dataOnly="0" labelOnly="1" outline="0" fieldPosition="0">
        <references count="3">
          <reference field="0" count="1" selected="0">
            <x v="50"/>
          </reference>
          <reference field="2" count="1" selected="0">
            <x v="82"/>
          </reference>
          <reference field="16" count="1">
            <x v="231"/>
          </reference>
        </references>
      </pivotArea>
    </format>
    <format dxfId="843">
      <pivotArea dataOnly="0" labelOnly="1" outline="0" fieldPosition="0">
        <references count="3">
          <reference field="0" count="1" selected="0">
            <x v="51"/>
          </reference>
          <reference field="2" count="1" selected="0">
            <x v="11"/>
          </reference>
          <reference field="16" count="1">
            <x v="153"/>
          </reference>
        </references>
      </pivotArea>
    </format>
    <format dxfId="842">
      <pivotArea dataOnly="0" labelOnly="1" outline="0" fieldPosition="0">
        <references count="3">
          <reference field="0" count="1" selected="0">
            <x v="52"/>
          </reference>
          <reference field="2" count="1" selected="0">
            <x v="61"/>
          </reference>
          <reference field="16" count="1">
            <x v="265"/>
          </reference>
        </references>
      </pivotArea>
    </format>
    <format dxfId="841">
      <pivotArea dataOnly="0" labelOnly="1" outline="0" fieldPosition="0">
        <references count="3">
          <reference field="0" count="1" selected="0">
            <x v="53"/>
          </reference>
          <reference field="2" count="1" selected="0">
            <x v="10"/>
          </reference>
          <reference field="16" count="1">
            <x v="313"/>
          </reference>
        </references>
      </pivotArea>
    </format>
    <format dxfId="840">
      <pivotArea dataOnly="0" labelOnly="1" outline="0" fieldPosition="0">
        <references count="3">
          <reference field="0" count="1" selected="0">
            <x v="54"/>
          </reference>
          <reference field="2" count="1" selected="0">
            <x v="97"/>
          </reference>
          <reference field="16" count="1">
            <x v="121"/>
          </reference>
        </references>
      </pivotArea>
    </format>
    <format dxfId="839">
      <pivotArea dataOnly="0" labelOnly="1" outline="0" fieldPosition="0">
        <references count="3">
          <reference field="0" count="1" selected="0">
            <x v="55"/>
          </reference>
          <reference field="2" count="1" selected="0">
            <x v="72"/>
          </reference>
          <reference field="16" count="1">
            <x v="181"/>
          </reference>
        </references>
      </pivotArea>
    </format>
    <format dxfId="838">
      <pivotArea dataOnly="0" labelOnly="1" outline="0" fieldPosition="0">
        <references count="3">
          <reference field="0" count="1" selected="0">
            <x v="56"/>
          </reference>
          <reference field="2" count="1" selected="0">
            <x v="95"/>
          </reference>
          <reference field="16" count="1">
            <x v="277"/>
          </reference>
        </references>
      </pivotArea>
    </format>
    <format dxfId="837">
      <pivotArea dataOnly="0" labelOnly="1" outline="0" fieldPosition="0">
        <references count="3">
          <reference field="0" count="1" selected="0">
            <x v="57"/>
          </reference>
          <reference field="2" count="1" selected="0">
            <x v="4"/>
          </reference>
          <reference field="16" count="1">
            <x v="166"/>
          </reference>
        </references>
      </pivotArea>
    </format>
    <format dxfId="836">
      <pivotArea dataOnly="0" labelOnly="1" outline="0" fieldPosition="0">
        <references count="3">
          <reference field="0" count="1" selected="0">
            <x v="58"/>
          </reference>
          <reference field="2" count="1" selected="0">
            <x v="48"/>
          </reference>
          <reference field="16" count="1">
            <x v="298"/>
          </reference>
        </references>
      </pivotArea>
    </format>
    <format dxfId="835">
      <pivotArea dataOnly="0" labelOnly="1" outline="0" fieldPosition="0">
        <references count="3">
          <reference field="0" count="1" selected="0">
            <x v="59"/>
          </reference>
          <reference field="2" count="1" selected="0">
            <x v="68"/>
          </reference>
          <reference field="16" count="1">
            <x v="96"/>
          </reference>
        </references>
      </pivotArea>
    </format>
    <format dxfId="834">
      <pivotArea dataOnly="0" labelOnly="1" outline="0" fieldPosition="0">
        <references count="3">
          <reference field="0" count="1" selected="0">
            <x v="60"/>
          </reference>
          <reference field="2" count="1" selected="0">
            <x v="1"/>
          </reference>
          <reference field="16" count="1">
            <x v="218"/>
          </reference>
        </references>
      </pivotArea>
    </format>
    <format dxfId="833">
      <pivotArea dataOnly="0" labelOnly="1" outline="0" fieldPosition="0">
        <references count="3">
          <reference field="0" count="1" selected="0">
            <x v="61"/>
          </reference>
          <reference field="2" count="1" selected="0">
            <x v="57"/>
          </reference>
          <reference field="16" count="1">
            <x v="188"/>
          </reference>
        </references>
      </pivotArea>
    </format>
    <format dxfId="832">
      <pivotArea dataOnly="0" labelOnly="1" outline="0" fieldPosition="0">
        <references count="3">
          <reference field="0" count="1" selected="0">
            <x v="62"/>
          </reference>
          <reference field="2" count="1" selected="0">
            <x v="77"/>
          </reference>
          <reference field="16" count="1">
            <x v="9"/>
          </reference>
        </references>
      </pivotArea>
    </format>
    <format dxfId="831">
      <pivotArea dataOnly="0" labelOnly="1" outline="0" fieldPosition="0">
        <references count="3">
          <reference field="0" count="1" selected="0">
            <x v="63"/>
          </reference>
          <reference field="2" count="1" selected="0">
            <x v="50"/>
          </reference>
          <reference field="16" count="1">
            <x v="201"/>
          </reference>
        </references>
      </pivotArea>
    </format>
    <format dxfId="830">
      <pivotArea dataOnly="0" labelOnly="1" outline="0" fieldPosition="0">
        <references count="3">
          <reference field="0" count="1" selected="0">
            <x v="64"/>
          </reference>
          <reference field="2" count="1" selected="0">
            <x v="85"/>
          </reference>
          <reference field="16" count="1">
            <x v="196"/>
          </reference>
        </references>
      </pivotArea>
    </format>
    <format dxfId="829">
      <pivotArea dataOnly="0" labelOnly="1" outline="0" fieldPosition="0">
        <references count="3">
          <reference field="0" count="1" selected="0">
            <x v="65"/>
          </reference>
          <reference field="2" count="1" selected="0">
            <x v="71"/>
          </reference>
          <reference field="16" count="1">
            <x v="274"/>
          </reference>
        </references>
      </pivotArea>
    </format>
    <format dxfId="828">
      <pivotArea dataOnly="0" labelOnly="1" outline="0" fieldPosition="0">
        <references count="3">
          <reference field="0" count="1" selected="0">
            <x v="66"/>
          </reference>
          <reference field="2" count="1" selected="0">
            <x v="46"/>
          </reference>
          <reference field="16" count="1">
            <x v="72"/>
          </reference>
        </references>
      </pivotArea>
    </format>
    <format dxfId="827">
      <pivotArea dataOnly="0" labelOnly="1" outline="0" fieldPosition="0">
        <references count="3">
          <reference field="0" count="1" selected="0">
            <x v="67"/>
          </reference>
          <reference field="2" count="1" selected="0">
            <x v="64"/>
          </reference>
          <reference field="16" count="1">
            <x v="30"/>
          </reference>
        </references>
      </pivotArea>
    </format>
    <format dxfId="826">
      <pivotArea dataOnly="0" labelOnly="1" outline="0" fieldPosition="0">
        <references count="3">
          <reference field="0" count="1" selected="0">
            <x v="68"/>
          </reference>
          <reference field="2" count="1" selected="0">
            <x v="3"/>
          </reference>
          <reference field="16" count="1">
            <x v="217"/>
          </reference>
        </references>
      </pivotArea>
    </format>
    <format dxfId="825">
      <pivotArea dataOnly="0" labelOnly="1" outline="0" fieldPosition="0">
        <references count="3">
          <reference field="0" count="1" selected="0">
            <x v="69"/>
          </reference>
          <reference field="2" count="1" selected="0">
            <x v="5"/>
          </reference>
          <reference field="16" count="1">
            <x v="8"/>
          </reference>
        </references>
      </pivotArea>
    </format>
    <format dxfId="824">
      <pivotArea dataOnly="0" labelOnly="1" outline="0" fieldPosition="0">
        <references count="3">
          <reference field="0" count="1" selected="0">
            <x v="70"/>
          </reference>
          <reference field="2" count="1" selected="0">
            <x v="77"/>
          </reference>
          <reference field="16" count="1">
            <x v="11"/>
          </reference>
        </references>
      </pivotArea>
    </format>
    <format dxfId="823">
      <pivotArea dataOnly="0" labelOnly="1" outline="0" fieldPosition="0">
        <references count="3">
          <reference field="0" count="1" selected="0">
            <x v="71"/>
          </reference>
          <reference field="2" count="1" selected="0">
            <x v="78"/>
          </reference>
          <reference field="16" count="1">
            <x v="272"/>
          </reference>
        </references>
      </pivotArea>
    </format>
    <format dxfId="822">
      <pivotArea dataOnly="0" labelOnly="1" outline="0" fieldPosition="0">
        <references count="3">
          <reference field="0" count="1" selected="0">
            <x v="72"/>
          </reference>
          <reference field="2" count="1" selected="0">
            <x v="38"/>
          </reference>
          <reference field="16" count="1">
            <x v="112"/>
          </reference>
        </references>
      </pivotArea>
    </format>
    <format dxfId="821">
      <pivotArea dataOnly="0" labelOnly="1" outline="0" fieldPosition="0">
        <references count="3">
          <reference field="0" count="1" selected="0">
            <x v="73"/>
          </reference>
          <reference field="2" count="1" selected="0">
            <x v="93"/>
          </reference>
          <reference field="16" count="1">
            <x v="100"/>
          </reference>
        </references>
      </pivotArea>
    </format>
    <format dxfId="820">
      <pivotArea dataOnly="0" labelOnly="1" outline="0" fieldPosition="0">
        <references count="3">
          <reference field="0" count="1" selected="0">
            <x v="74"/>
          </reference>
          <reference field="2" count="1" selected="0">
            <x v="44"/>
          </reference>
          <reference field="16" count="1">
            <x v="154"/>
          </reference>
        </references>
      </pivotArea>
    </format>
    <format dxfId="819">
      <pivotArea dataOnly="0" labelOnly="1" outline="0" fieldPosition="0">
        <references count="3">
          <reference field="0" count="1" selected="0">
            <x v="75"/>
          </reference>
          <reference field="2" count="1" selected="0">
            <x v="51"/>
          </reference>
          <reference field="16" count="1">
            <x v="272"/>
          </reference>
        </references>
      </pivotArea>
    </format>
    <format dxfId="818">
      <pivotArea dataOnly="0" labelOnly="1" outline="0" fieldPosition="0">
        <references count="3">
          <reference field="0" count="1" selected="0">
            <x v="76"/>
          </reference>
          <reference field="2" count="1" selected="0">
            <x v="57"/>
          </reference>
          <reference field="16" count="1">
            <x v="231"/>
          </reference>
        </references>
      </pivotArea>
    </format>
    <format dxfId="817">
      <pivotArea dataOnly="0" labelOnly="1" outline="0" fieldPosition="0">
        <references count="3">
          <reference field="0" count="1" selected="0">
            <x v="77"/>
          </reference>
          <reference field="2" count="1" selected="0">
            <x v="4"/>
          </reference>
          <reference field="16" count="1">
            <x v="142"/>
          </reference>
        </references>
      </pivotArea>
    </format>
    <format dxfId="816">
      <pivotArea dataOnly="0" labelOnly="1" outline="0" fieldPosition="0">
        <references count="3">
          <reference field="0" count="1" selected="0">
            <x v="78"/>
          </reference>
          <reference field="2" count="1" selected="0">
            <x v="18"/>
          </reference>
          <reference field="16" count="1">
            <x v="93"/>
          </reference>
        </references>
      </pivotArea>
    </format>
    <format dxfId="815">
      <pivotArea dataOnly="0" labelOnly="1" outline="0" fieldPosition="0">
        <references count="3">
          <reference field="0" count="1" selected="0">
            <x v="79"/>
          </reference>
          <reference field="2" count="1" selected="0">
            <x v="72"/>
          </reference>
          <reference field="16" count="1">
            <x v="309"/>
          </reference>
        </references>
      </pivotArea>
    </format>
    <format dxfId="814">
      <pivotArea dataOnly="0" labelOnly="1" outline="0" fieldPosition="0">
        <references count="3">
          <reference field="0" count="1" selected="0">
            <x v="80"/>
          </reference>
          <reference field="2" count="1" selected="0">
            <x v="28"/>
          </reference>
          <reference field="16" count="1">
            <x v="88"/>
          </reference>
        </references>
      </pivotArea>
    </format>
    <format dxfId="813">
      <pivotArea dataOnly="0" labelOnly="1" outline="0" fieldPosition="0">
        <references count="3">
          <reference field="0" count="1" selected="0">
            <x v="81"/>
          </reference>
          <reference field="2" count="1" selected="0">
            <x v="53"/>
          </reference>
          <reference field="16" count="1">
            <x v="193"/>
          </reference>
        </references>
      </pivotArea>
    </format>
    <format dxfId="812">
      <pivotArea dataOnly="0" labelOnly="1" outline="0" fieldPosition="0">
        <references count="3">
          <reference field="0" count="1" selected="0">
            <x v="82"/>
          </reference>
          <reference field="2" count="1" selected="0">
            <x v="26"/>
          </reference>
          <reference field="16" count="1">
            <x v="92"/>
          </reference>
        </references>
      </pivotArea>
    </format>
    <format dxfId="811">
      <pivotArea dataOnly="0" labelOnly="1" outline="0" fieldPosition="0">
        <references count="3">
          <reference field="0" count="1" selected="0">
            <x v="83"/>
          </reference>
          <reference field="2" count="1" selected="0">
            <x v="81"/>
          </reference>
          <reference field="16" count="1">
            <x v="228"/>
          </reference>
        </references>
      </pivotArea>
    </format>
    <format dxfId="810">
      <pivotArea dataOnly="0" labelOnly="1" outline="0" fieldPosition="0">
        <references count="3">
          <reference field="0" count="1" selected="0">
            <x v="84"/>
          </reference>
          <reference field="2" count="1" selected="0">
            <x v="11"/>
          </reference>
          <reference field="16" count="1">
            <x v="57"/>
          </reference>
        </references>
      </pivotArea>
    </format>
    <format dxfId="809">
      <pivotArea dataOnly="0" labelOnly="1" outline="0" fieldPosition="0">
        <references count="3">
          <reference field="0" count="1" selected="0">
            <x v="85"/>
          </reference>
          <reference field="2" count="1" selected="0">
            <x v="73"/>
          </reference>
          <reference field="16" count="1">
            <x v="142"/>
          </reference>
        </references>
      </pivotArea>
    </format>
    <format dxfId="808">
      <pivotArea dataOnly="0" labelOnly="1" outline="0" fieldPosition="0">
        <references count="3">
          <reference field="0" count="1" selected="0">
            <x v="86"/>
          </reference>
          <reference field="2" count="1" selected="0">
            <x v="15"/>
          </reference>
          <reference field="16" count="1">
            <x v="14"/>
          </reference>
        </references>
      </pivotArea>
    </format>
    <format dxfId="807">
      <pivotArea dataOnly="0" labelOnly="1" outline="0" fieldPosition="0">
        <references count="3">
          <reference field="0" count="1" selected="0">
            <x v="87"/>
          </reference>
          <reference field="2" count="1" selected="0">
            <x v="59"/>
          </reference>
          <reference field="16" count="1">
            <x v="15"/>
          </reference>
        </references>
      </pivotArea>
    </format>
    <format dxfId="806">
      <pivotArea dataOnly="0" labelOnly="1" outline="0" fieldPosition="0">
        <references count="3">
          <reference field="0" count="1" selected="0">
            <x v="88"/>
          </reference>
          <reference field="2" count="1" selected="0">
            <x v="26"/>
          </reference>
          <reference field="16" count="1">
            <x v="279"/>
          </reference>
        </references>
      </pivotArea>
    </format>
    <format dxfId="805">
      <pivotArea dataOnly="0" labelOnly="1" outline="0" fieldPosition="0">
        <references count="3">
          <reference field="0" count="1" selected="0">
            <x v="89"/>
          </reference>
          <reference field="2" count="1" selected="0">
            <x v="31"/>
          </reference>
          <reference field="16" count="1">
            <x v="249"/>
          </reference>
        </references>
      </pivotArea>
    </format>
    <format dxfId="804">
      <pivotArea dataOnly="0" labelOnly="1" outline="0" fieldPosition="0">
        <references count="3">
          <reference field="0" count="1" selected="0">
            <x v="90"/>
          </reference>
          <reference field="2" count="1" selected="0">
            <x v="64"/>
          </reference>
          <reference field="16" count="1">
            <x v="139"/>
          </reference>
        </references>
      </pivotArea>
    </format>
    <format dxfId="803">
      <pivotArea dataOnly="0" labelOnly="1" outline="0" fieldPosition="0">
        <references count="3">
          <reference field="0" count="1" selected="0">
            <x v="91"/>
          </reference>
          <reference field="2" count="1" selected="0">
            <x v="85"/>
          </reference>
          <reference field="16" count="1">
            <x v="93"/>
          </reference>
        </references>
      </pivotArea>
    </format>
    <format dxfId="802">
      <pivotArea dataOnly="0" labelOnly="1" outline="0" fieldPosition="0">
        <references count="3">
          <reference field="0" count="1" selected="0">
            <x v="92"/>
          </reference>
          <reference field="2" count="1" selected="0">
            <x v="45"/>
          </reference>
          <reference field="16" count="1">
            <x v="8"/>
          </reference>
        </references>
      </pivotArea>
    </format>
    <format dxfId="801">
      <pivotArea dataOnly="0" labelOnly="1" outline="0" fieldPosition="0">
        <references count="3">
          <reference field="0" count="1" selected="0">
            <x v="93"/>
          </reference>
          <reference field="2" count="1" selected="0">
            <x v="78"/>
          </reference>
          <reference field="16" count="1">
            <x v="287"/>
          </reference>
        </references>
      </pivotArea>
    </format>
    <format dxfId="800">
      <pivotArea dataOnly="0" labelOnly="1" outline="0" fieldPosition="0">
        <references count="3">
          <reference field="0" count="1" selected="0">
            <x v="94"/>
          </reference>
          <reference field="2" count="1" selected="0">
            <x v="22"/>
          </reference>
          <reference field="16" count="1">
            <x v="209"/>
          </reference>
        </references>
      </pivotArea>
    </format>
    <format dxfId="799">
      <pivotArea dataOnly="0" labelOnly="1" outline="0" fieldPosition="0">
        <references count="3">
          <reference field="0" count="1" selected="0">
            <x v="95"/>
          </reference>
          <reference field="2" count="1" selected="0">
            <x v="42"/>
          </reference>
          <reference field="16" count="1">
            <x v="147"/>
          </reference>
        </references>
      </pivotArea>
    </format>
    <format dxfId="798">
      <pivotArea dataOnly="0" labelOnly="1" outline="0" fieldPosition="0">
        <references count="3">
          <reference field="0" count="1" selected="0">
            <x v="96"/>
          </reference>
          <reference field="2" count="1" selected="0">
            <x v="49"/>
          </reference>
          <reference field="16" count="1">
            <x v="123"/>
          </reference>
        </references>
      </pivotArea>
    </format>
    <format dxfId="797">
      <pivotArea dataOnly="0" labelOnly="1" outline="0" fieldPosition="0">
        <references count="3">
          <reference field="0" count="1" selected="0">
            <x v="97"/>
          </reference>
          <reference field="2" count="1" selected="0">
            <x v="56"/>
          </reference>
          <reference field="16" count="1">
            <x v="10"/>
          </reference>
        </references>
      </pivotArea>
    </format>
    <format dxfId="796">
      <pivotArea dataOnly="0" labelOnly="1" outline="0" fieldPosition="0">
        <references count="3">
          <reference field="0" count="1" selected="0">
            <x v="98"/>
          </reference>
          <reference field="2" count="1" selected="0">
            <x v="68"/>
          </reference>
          <reference field="16" count="1">
            <x v="166"/>
          </reference>
        </references>
      </pivotArea>
    </format>
    <format dxfId="795">
      <pivotArea dataOnly="0" labelOnly="1" outline="0" fieldPosition="0">
        <references count="3">
          <reference field="0" count="1" selected="0">
            <x v="99"/>
          </reference>
          <reference field="2" count="1" selected="0">
            <x v="68"/>
          </reference>
          <reference field="16" count="1">
            <x v="221"/>
          </reference>
        </references>
      </pivotArea>
    </format>
    <format dxfId="794">
      <pivotArea dataOnly="0" labelOnly="1" outline="0" fieldPosition="0">
        <references count="3">
          <reference field="0" count="1" selected="0">
            <x v="100"/>
          </reference>
          <reference field="2" count="1" selected="0">
            <x v="74"/>
          </reference>
          <reference field="16" count="1">
            <x v="263"/>
          </reference>
        </references>
      </pivotArea>
    </format>
    <format dxfId="793">
      <pivotArea dataOnly="0" labelOnly="1" outline="0" fieldPosition="0">
        <references count="3">
          <reference field="0" count="1" selected="0">
            <x v="101"/>
          </reference>
          <reference field="2" count="1" selected="0">
            <x v="3"/>
          </reference>
          <reference field="16" count="1">
            <x v="225"/>
          </reference>
        </references>
      </pivotArea>
    </format>
    <format dxfId="792">
      <pivotArea dataOnly="0" labelOnly="1" outline="0" fieldPosition="0">
        <references count="3">
          <reference field="0" count="1" selected="0">
            <x v="102"/>
          </reference>
          <reference field="2" count="1" selected="0">
            <x v="84"/>
          </reference>
          <reference field="16" count="1">
            <x v="300"/>
          </reference>
        </references>
      </pivotArea>
    </format>
    <format dxfId="791">
      <pivotArea dataOnly="0" labelOnly="1" outline="0" fieldPosition="0">
        <references count="3">
          <reference field="0" count="1" selected="0">
            <x v="103"/>
          </reference>
          <reference field="2" count="1" selected="0">
            <x v="62"/>
          </reference>
          <reference field="16" count="1">
            <x v="14"/>
          </reference>
        </references>
      </pivotArea>
    </format>
    <format dxfId="790">
      <pivotArea dataOnly="0" labelOnly="1" outline="0" fieldPosition="0">
        <references count="3">
          <reference field="0" count="1" selected="0">
            <x v="104"/>
          </reference>
          <reference field="2" count="1" selected="0">
            <x v="43"/>
          </reference>
          <reference field="16" count="1">
            <x v="169"/>
          </reference>
        </references>
      </pivotArea>
    </format>
    <format dxfId="789">
      <pivotArea dataOnly="0" labelOnly="1" outline="0" fieldPosition="0">
        <references count="3">
          <reference field="0" count="1" selected="0">
            <x v="105"/>
          </reference>
          <reference field="2" count="1" selected="0">
            <x v="90"/>
          </reference>
          <reference field="16" count="1">
            <x v="139"/>
          </reference>
        </references>
      </pivotArea>
    </format>
    <format dxfId="788">
      <pivotArea dataOnly="0" labelOnly="1" outline="0" fieldPosition="0">
        <references count="3">
          <reference field="0" count="1" selected="0">
            <x v="106"/>
          </reference>
          <reference field="2" count="1" selected="0">
            <x v="88"/>
          </reference>
          <reference field="16" count="1">
            <x v="231"/>
          </reference>
        </references>
      </pivotArea>
    </format>
    <format dxfId="787">
      <pivotArea dataOnly="0" labelOnly="1" outline="0" fieldPosition="0">
        <references count="3">
          <reference field="0" count="1" selected="0">
            <x v="107"/>
          </reference>
          <reference field="2" count="1" selected="0">
            <x v="42"/>
          </reference>
          <reference field="16" count="1">
            <x v="58"/>
          </reference>
        </references>
      </pivotArea>
    </format>
    <format dxfId="786">
      <pivotArea dataOnly="0" labelOnly="1" outline="0" fieldPosition="0">
        <references count="3">
          <reference field="0" count="1" selected="0">
            <x v="108"/>
          </reference>
          <reference field="2" count="1" selected="0">
            <x v="78"/>
          </reference>
          <reference field="16" count="1">
            <x v="301"/>
          </reference>
        </references>
      </pivotArea>
    </format>
    <format dxfId="785">
      <pivotArea dataOnly="0" labelOnly="1" outline="0" fieldPosition="0">
        <references count="3">
          <reference field="0" count="1" selected="0">
            <x v="109"/>
          </reference>
          <reference field="2" count="1" selected="0">
            <x v="12"/>
          </reference>
          <reference field="16" count="1">
            <x v="91"/>
          </reference>
        </references>
      </pivotArea>
    </format>
    <format dxfId="784">
      <pivotArea dataOnly="0" labelOnly="1" outline="0" fieldPosition="0">
        <references count="3">
          <reference field="0" count="1" selected="0">
            <x v="110"/>
          </reference>
          <reference field="2" count="1" selected="0">
            <x v="5"/>
          </reference>
          <reference field="16" count="1">
            <x v="102"/>
          </reference>
        </references>
      </pivotArea>
    </format>
    <format dxfId="783">
      <pivotArea dataOnly="0" labelOnly="1" outline="0" fieldPosition="0">
        <references count="3">
          <reference field="0" count="1" selected="0">
            <x v="111"/>
          </reference>
          <reference field="2" count="1" selected="0">
            <x v="66"/>
          </reference>
          <reference field="16" count="1">
            <x v="53"/>
          </reference>
        </references>
      </pivotArea>
    </format>
    <format dxfId="782">
      <pivotArea dataOnly="0" labelOnly="1" outline="0" fieldPosition="0">
        <references count="3">
          <reference field="0" count="1" selected="0">
            <x v="112"/>
          </reference>
          <reference field="2" count="1" selected="0">
            <x v="75"/>
          </reference>
          <reference field="16" count="1">
            <x v="291"/>
          </reference>
        </references>
      </pivotArea>
    </format>
    <format dxfId="781">
      <pivotArea dataOnly="0" labelOnly="1" outline="0" fieldPosition="0">
        <references count="3">
          <reference field="0" count="1" selected="0">
            <x v="113"/>
          </reference>
          <reference field="2" count="1" selected="0">
            <x v="70"/>
          </reference>
          <reference field="16" count="1">
            <x v="299"/>
          </reference>
        </references>
      </pivotArea>
    </format>
    <format dxfId="780">
      <pivotArea dataOnly="0" labelOnly="1" outline="0" fieldPosition="0">
        <references count="3">
          <reference field="0" count="1" selected="0">
            <x v="114"/>
          </reference>
          <reference field="2" count="1" selected="0">
            <x v="67"/>
          </reference>
          <reference field="16" count="1">
            <x v="254"/>
          </reference>
        </references>
      </pivotArea>
    </format>
    <format dxfId="779">
      <pivotArea dataOnly="0" labelOnly="1" outline="0" fieldPosition="0">
        <references count="3">
          <reference field="0" count="1" selected="0">
            <x v="115"/>
          </reference>
          <reference field="2" count="1" selected="0">
            <x v="46"/>
          </reference>
          <reference field="16" count="1">
            <x v="57"/>
          </reference>
        </references>
      </pivotArea>
    </format>
    <format dxfId="778">
      <pivotArea dataOnly="0" labelOnly="1" outline="0" fieldPosition="0">
        <references count="3">
          <reference field="0" count="1" selected="0">
            <x v="116"/>
          </reference>
          <reference field="2" count="1" selected="0">
            <x v="65"/>
          </reference>
          <reference field="16" count="1">
            <x v="31"/>
          </reference>
        </references>
      </pivotArea>
    </format>
    <format dxfId="777">
      <pivotArea dataOnly="0" labelOnly="1" outline="0" fieldPosition="0">
        <references count="3">
          <reference field="0" count="1" selected="0">
            <x v="117"/>
          </reference>
          <reference field="2" count="1" selected="0">
            <x v="59"/>
          </reference>
          <reference field="16" count="1">
            <x v="5"/>
          </reference>
        </references>
      </pivotArea>
    </format>
    <format dxfId="776">
      <pivotArea dataOnly="0" labelOnly="1" outline="0" fieldPosition="0">
        <references count="3">
          <reference field="0" count="1" selected="0">
            <x v="118"/>
          </reference>
          <reference field="2" count="1" selected="0">
            <x v="30"/>
          </reference>
          <reference field="16" count="1">
            <x v="205"/>
          </reference>
        </references>
      </pivotArea>
    </format>
    <format dxfId="775">
      <pivotArea dataOnly="0" labelOnly="1" outline="0" fieldPosition="0">
        <references count="3">
          <reference field="0" count="1" selected="0">
            <x v="119"/>
          </reference>
          <reference field="2" count="1" selected="0">
            <x v="81"/>
          </reference>
          <reference field="16" count="1">
            <x v="218"/>
          </reference>
        </references>
      </pivotArea>
    </format>
    <format dxfId="774">
      <pivotArea dataOnly="0" labelOnly="1" outline="0" fieldPosition="0">
        <references count="3">
          <reference field="0" count="1" selected="0">
            <x v="120"/>
          </reference>
          <reference field="2" count="1" selected="0">
            <x v="79"/>
          </reference>
          <reference field="16" count="1">
            <x v="61"/>
          </reference>
        </references>
      </pivotArea>
    </format>
    <format dxfId="773">
      <pivotArea dataOnly="0" labelOnly="1" outline="0" fieldPosition="0">
        <references count="3">
          <reference field="0" count="1" selected="0">
            <x v="121"/>
          </reference>
          <reference field="2" count="1" selected="0">
            <x v="83"/>
          </reference>
          <reference field="16" count="1">
            <x v="178"/>
          </reference>
        </references>
      </pivotArea>
    </format>
    <format dxfId="772">
      <pivotArea dataOnly="0" labelOnly="1" outline="0" fieldPosition="0">
        <references count="3">
          <reference field="0" count="1" selected="0">
            <x v="122"/>
          </reference>
          <reference field="2" count="1" selected="0">
            <x v="22"/>
          </reference>
          <reference field="16" count="1">
            <x v="1"/>
          </reference>
        </references>
      </pivotArea>
    </format>
    <format dxfId="771">
      <pivotArea dataOnly="0" labelOnly="1" outline="0" fieldPosition="0">
        <references count="3">
          <reference field="0" count="1" selected="0">
            <x v="123"/>
          </reference>
          <reference field="2" count="1" selected="0">
            <x v="33"/>
          </reference>
          <reference field="16" count="1">
            <x v="79"/>
          </reference>
        </references>
      </pivotArea>
    </format>
    <format dxfId="770">
      <pivotArea dataOnly="0" labelOnly="1" outline="0" fieldPosition="0">
        <references count="3">
          <reference field="0" count="1" selected="0">
            <x v="124"/>
          </reference>
          <reference field="2" count="1" selected="0">
            <x v="23"/>
          </reference>
          <reference field="16" count="1">
            <x v="144"/>
          </reference>
        </references>
      </pivotArea>
    </format>
    <format dxfId="769">
      <pivotArea dataOnly="0" labelOnly="1" outline="0" fieldPosition="0">
        <references count="3">
          <reference field="0" count="1" selected="0">
            <x v="125"/>
          </reference>
          <reference field="2" count="1" selected="0">
            <x v="45"/>
          </reference>
          <reference field="16" count="1">
            <x v="129"/>
          </reference>
        </references>
      </pivotArea>
    </format>
    <format dxfId="768">
      <pivotArea dataOnly="0" labelOnly="1" outline="0" fieldPosition="0">
        <references count="3">
          <reference field="0" count="1" selected="0">
            <x v="126"/>
          </reference>
          <reference field="2" count="1" selected="0">
            <x v="22"/>
          </reference>
          <reference field="16" count="1">
            <x v="77"/>
          </reference>
        </references>
      </pivotArea>
    </format>
    <format dxfId="767">
      <pivotArea dataOnly="0" labelOnly="1" outline="0" fieldPosition="0">
        <references count="3">
          <reference field="0" count="1" selected="0">
            <x v="127"/>
          </reference>
          <reference field="2" count="1" selected="0">
            <x v="98"/>
          </reference>
          <reference field="16" count="1">
            <x v="71"/>
          </reference>
        </references>
      </pivotArea>
    </format>
    <format dxfId="766">
      <pivotArea dataOnly="0" labelOnly="1" outline="0" fieldPosition="0">
        <references count="3">
          <reference field="0" count="1" selected="0">
            <x v="128"/>
          </reference>
          <reference field="2" count="1" selected="0">
            <x v="54"/>
          </reference>
          <reference field="16" count="1">
            <x v="88"/>
          </reference>
        </references>
      </pivotArea>
    </format>
    <format dxfId="765">
      <pivotArea dataOnly="0" labelOnly="1" outline="0" fieldPosition="0">
        <references count="3">
          <reference field="0" count="1" selected="0">
            <x v="129"/>
          </reference>
          <reference field="2" count="1" selected="0">
            <x v="65"/>
          </reference>
          <reference field="16" count="1">
            <x v="57"/>
          </reference>
        </references>
      </pivotArea>
    </format>
    <format dxfId="764">
      <pivotArea dataOnly="0" labelOnly="1" outline="0" fieldPosition="0">
        <references count="3">
          <reference field="0" count="1" selected="0">
            <x v="130"/>
          </reference>
          <reference field="2" count="1" selected="0">
            <x v="8"/>
          </reference>
          <reference field="16" count="1">
            <x v="246"/>
          </reference>
        </references>
      </pivotArea>
    </format>
    <format dxfId="763">
      <pivotArea dataOnly="0" labelOnly="1" outline="0" fieldPosition="0">
        <references count="3">
          <reference field="0" count="1" selected="0">
            <x v="131"/>
          </reference>
          <reference field="2" count="1" selected="0">
            <x v="34"/>
          </reference>
          <reference field="16" count="1">
            <x v="146"/>
          </reference>
        </references>
      </pivotArea>
    </format>
    <format dxfId="762">
      <pivotArea dataOnly="0" labelOnly="1" outline="0" fieldPosition="0">
        <references count="3">
          <reference field="0" count="1" selected="0">
            <x v="132"/>
          </reference>
          <reference field="2" count="1" selected="0">
            <x v="74"/>
          </reference>
          <reference field="16" count="1">
            <x v="236"/>
          </reference>
        </references>
      </pivotArea>
    </format>
    <format dxfId="761">
      <pivotArea dataOnly="0" labelOnly="1" outline="0" fieldPosition="0">
        <references count="3">
          <reference field="0" count="1" selected="0">
            <x v="133"/>
          </reference>
          <reference field="2" count="1" selected="0">
            <x v="10"/>
          </reference>
          <reference field="16" count="1">
            <x v="160"/>
          </reference>
        </references>
      </pivotArea>
    </format>
    <format dxfId="760">
      <pivotArea dataOnly="0" labelOnly="1" outline="0" fieldPosition="0">
        <references count="3">
          <reference field="0" count="1" selected="0">
            <x v="134"/>
          </reference>
          <reference field="2" count="1" selected="0">
            <x v="25"/>
          </reference>
          <reference field="16" count="1">
            <x v="175"/>
          </reference>
        </references>
      </pivotArea>
    </format>
    <format dxfId="759">
      <pivotArea dataOnly="0" labelOnly="1" outline="0" fieldPosition="0">
        <references count="3">
          <reference field="0" count="1" selected="0">
            <x v="135"/>
          </reference>
          <reference field="2" count="1" selected="0">
            <x v="86"/>
          </reference>
          <reference field="16" count="1">
            <x v="109"/>
          </reference>
        </references>
      </pivotArea>
    </format>
    <format dxfId="758">
      <pivotArea dataOnly="0" labelOnly="1" outline="0" fieldPosition="0">
        <references count="3">
          <reference field="0" count="1" selected="0">
            <x v="136"/>
          </reference>
          <reference field="2" count="1" selected="0">
            <x v="4"/>
          </reference>
          <reference field="16" count="1">
            <x v="67"/>
          </reference>
        </references>
      </pivotArea>
    </format>
    <format dxfId="757">
      <pivotArea dataOnly="0" labelOnly="1" outline="0" fieldPosition="0">
        <references count="3">
          <reference field="0" count="1" selected="0">
            <x v="137"/>
          </reference>
          <reference field="2" count="1" selected="0">
            <x v="73"/>
          </reference>
          <reference field="16" count="1">
            <x v="169"/>
          </reference>
        </references>
      </pivotArea>
    </format>
    <format dxfId="756">
      <pivotArea dataOnly="0" labelOnly="1" outline="0" fieldPosition="0">
        <references count="3">
          <reference field="0" count="1" selected="0">
            <x v="138"/>
          </reference>
          <reference field="2" count="1" selected="0">
            <x v="25"/>
          </reference>
          <reference field="16" count="1">
            <x v="195"/>
          </reference>
        </references>
      </pivotArea>
    </format>
    <format dxfId="755">
      <pivotArea dataOnly="0" labelOnly="1" outline="0" fieldPosition="0">
        <references count="3">
          <reference field="0" count="1" selected="0">
            <x v="139"/>
          </reference>
          <reference field="2" count="1" selected="0">
            <x v="11"/>
          </reference>
          <reference field="16" count="1">
            <x v="207"/>
          </reference>
        </references>
      </pivotArea>
    </format>
    <format dxfId="754">
      <pivotArea dataOnly="0" labelOnly="1" outline="0" fieldPosition="0">
        <references count="3">
          <reference field="0" count="1" selected="0">
            <x v="140"/>
          </reference>
          <reference field="2" count="1" selected="0">
            <x v="61"/>
          </reference>
          <reference field="16" count="1">
            <x v="64"/>
          </reference>
        </references>
      </pivotArea>
    </format>
    <format dxfId="753">
      <pivotArea dataOnly="0" labelOnly="1" outline="0" fieldPosition="0">
        <references count="3">
          <reference field="0" count="1" selected="0">
            <x v="141"/>
          </reference>
          <reference field="2" count="1" selected="0">
            <x v="32"/>
          </reference>
          <reference field="16" count="1">
            <x v="212"/>
          </reference>
        </references>
      </pivotArea>
    </format>
    <format dxfId="752">
      <pivotArea dataOnly="0" labelOnly="1" outline="0" fieldPosition="0">
        <references count="3">
          <reference field="0" count="1" selected="0">
            <x v="142"/>
          </reference>
          <reference field="2" count="1" selected="0">
            <x v="29"/>
          </reference>
          <reference field="16" count="1">
            <x v="47"/>
          </reference>
        </references>
      </pivotArea>
    </format>
    <format dxfId="751">
      <pivotArea dataOnly="0" labelOnly="1" outline="0" fieldPosition="0">
        <references count="3">
          <reference field="0" count="1" selected="0">
            <x v="143"/>
          </reference>
          <reference field="2" count="1" selected="0">
            <x v="79"/>
          </reference>
          <reference field="16" count="1">
            <x v="50"/>
          </reference>
        </references>
      </pivotArea>
    </format>
    <format dxfId="750">
      <pivotArea dataOnly="0" labelOnly="1" outline="0" fieldPosition="0">
        <references count="3">
          <reference field="0" count="1" selected="0">
            <x v="144"/>
          </reference>
          <reference field="2" count="1" selected="0">
            <x v="75"/>
          </reference>
          <reference field="16" count="1">
            <x v="96"/>
          </reference>
        </references>
      </pivotArea>
    </format>
    <format dxfId="749">
      <pivotArea dataOnly="0" labelOnly="1" outline="0" fieldPosition="0">
        <references count="3">
          <reference field="0" count="1" selected="0">
            <x v="145"/>
          </reference>
          <reference field="2" count="1" selected="0">
            <x v="37"/>
          </reference>
          <reference field="16" count="1">
            <x v="76"/>
          </reference>
        </references>
      </pivotArea>
    </format>
    <format dxfId="748">
      <pivotArea dataOnly="0" labelOnly="1" outline="0" fieldPosition="0">
        <references count="3">
          <reference field="0" count="1" selected="0">
            <x v="146"/>
          </reference>
          <reference field="2" count="1" selected="0">
            <x v="50"/>
          </reference>
          <reference field="16" count="1">
            <x v="172"/>
          </reference>
        </references>
      </pivotArea>
    </format>
    <format dxfId="747">
      <pivotArea dataOnly="0" labelOnly="1" outline="0" fieldPosition="0">
        <references count="3">
          <reference field="0" count="1" selected="0">
            <x v="147"/>
          </reference>
          <reference field="2" count="1" selected="0">
            <x v="42"/>
          </reference>
          <reference field="16" count="1">
            <x v="85"/>
          </reference>
        </references>
      </pivotArea>
    </format>
    <format dxfId="746">
      <pivotArea dataOnly="0" labelOnly="1" outline="0" fieldPosition="0">
        <references count="3">
          <reference field="0" count="1" selected="0">
            <x v="148"/>
          </reference>
          <reference field="2" count="1" selected="0">
            <x v="91"/>
          </reference>
          <reference field="16" count="1">
            <x v="232"/>
          </reference>
        </references>
      </pivotArea>
    </format>
    <format dxfId="745">
      <pivotArea dataOnly="0" labelOnly="1" outline="0" fieldPosition="0">
        <references count="3">
          <reference field="0" count="1" selected="0">
            <x v="149"/>
          </reference>
          <reference field="2" count="1" selected="0">
            <x v="38"/>
          </reference>
          <reference field="16" count="1">
            <x v="209"/>
          </reference>
        </references>
      </pivotArea>
    </format>
    <format dxfId="744">
      <pivotArea dataOnly="0" labelOnly="1" outline="0" fieldPosition="0">
        <references count="3">
          <reference field="0" count="1" selected="0">
            <x v="150"/>
          </reference>
          <reference field="2" count="1" selected="0">
            <x v="12"/>
          </reference>
          <reference field="16" count="1">
            <x v="177"/>
          </reference>
        </references>
      </pivotArea>
    </format>
    <format dxfId="743">
      <pivotArea dataOnly="0" labelOnly="1" outline="0" fieldPosition="0">
        <references count="3">
          <reference field="0" count="1" selected="0">
            <x v="151"/>
          </reference>
          <reference field="2" count="1" selected="0">
            <x v="63"/>
          </reference>
          <reference field="16" count="1">
            <x v="131"/>
          </reference>
        </references>
      </pivotArea>
    </format>
    <format dxfId="742">
      <pivotArea dataOnly="0" labelOnly="1" outline="0" fieldPosition="0">
        <references count="3">
          <reference field="0" count="1" selected="0">
            <x v="152"/>
          </reference>
          <reference field="2" count="1" selected="0">
            <x v="15"/>
          </reference>
          <reference field="16" count="1">
            <x v="285"/>
          </reference>
        </references>
      </pivotArea>
    </format>
    <format dxfId="741">
      <pivotArea dataOnly="0" labelOnly="1" outline="0" fieldPosition="0">
        <references count="3">
          <reference field="0" count="1" selected="0">
            <x v="153"/>
          </reference>
          <reference field="2" count="1" selected="0">
            <x v="55"/>
          </reference>
          <reference field="16" count="1">
            <x v="251"/>
          </reference>
        </references>
      </pivotArea>
    </format>
    <format dxfId="740">
      <pivotArea dataOnly="0" labelOnly="1" outline="0" fieldPosition="0">
        <references count="3">
          <reference field="0" count="1" selected="0">
            <x v="154"/>
          </reference>
          <reference field="2" count="1" selected="0">
            <x v="60"/>
          </reference>
          <reference field="16" count="1">
            <x v="144"/>
          </reference>
        </references>
      </pivotArea>
    </format>
    <format dxfId="739">
      <pivotArea dataOnly="0" labelOnly="1" outline="0" fieldPosition="0">
        <references count="3">
          <reference field="0" count="1" selected="0">
            <x v="155"/>
          </reference>
          <reference field="2" count="1" selected="0">
            <x v="49"/>
          </reference>
          <reference field="16" count="1">
            <x v="140"/>
          </reference>
        </references>
      </pivotArea>
    </format>
    <format dxfId="738">
      <pivotArea dataOnly="0" labelOnly="1" outline="0" fieldPosition="0">
        <references count="3">
          <reference field="0" count="1" selected="0">
            <x v="156"/>
          </reference>
          <reference field="2" count="1" selected="0">
            <x v="0"/>
          </reference>
          <reference field="16" count="1">
            <x v="63"/>
          </reference>
        </references>
      </pivotArea>
    </format>
    <format dxfId="737">
      <pivotArea dataOnly="0" labelOnly="1" outline="0" fieldPosition="0">
        <references count="3">
          <reference field="0" count="1" selected="0">
            <x v="157"/>
          </reference>
          <reference field="2" count="1" selected="0">
            <x v="70"/>
          </reference>
          <reference field="16" count="1">
            <x v="185"/>
          </reference>
        </references>
      </pivotArea>
    </format>
    <format dxfId="736">
      <pivotArea dataOnly="0" labelOnly="1" outline="0" fieldPosition="0">
        <references count="3">
          <reference field="0" count="1" selected="0">
            <x v="158"/>
          </reference>
          <reference field="2" count="1" selected="0">
            <x v="86"/>
          </reference>
          <reference field="16" count="1">
            <x v="313"/>
          </reference>
        </references>
      </pivotArea>
    </format>
    <format dxfId="735">
      <pivotArea dataOnly="0" labelOnly="1" outline="0" fieldPosition="0">
        <references count="3">
          <reference field="0" count="1" selected="0">
            <x v="159"/>
          </reference>
          <reference field="2" count="1" selected="0">
            <x v="43"/>
          </reference>
          <reference field="16" count="1">
            <x v="105"/>
          </reference>
        </references>
      </pivotArea>
    </format>
    <format dxfId="734">
      <pivotArea dataOnly="0" labelOnly="1" outline="0" fieldPosition="0">
        <references count="3">
          <reference field="0" count="1" selected="0">
            <x v="160"/>
          </reference>
          <reference field="2" count="1" selected="0">
            <x v="46"/>
          </reference>
          <reference field="16" count="1">
            <x v="144"/>
          </reference>
        </references>
      </pivotArea>
    </format>
    <format dxfId="733">
      <pivotArea dataOnly="0" labelOnly="1" outline="0" fieldPosition="0">
        <references count="3">
          <reference field="0" count="1" selected="0">
            <x v="161"/>
          </reference>
          <reference field="2" count="1" selected="0">
            <x v="38"/>
          </reference>
          <reference field="16" count="1">
            <x v="267"/>
          </reference>
        </references>
      </pivotArea>
    </format>
    <format dxfId="732">
      <pivotArea dataOnly="0" labelOnly="1" outline="0" fieldPosition="0">
        <references count="3">
          <reference field="0" count="1" selected="0">
            <x v="162"/>
          </reference>
          <reference field="2" count="1" selected="0">
            <x v="44"/>
          </reference>
          <reference field="16" count="1">
            <x v="19"/>
          </reference>
        </references>
      </pivotArea>
    </format>
    <format dxfId="731">
      <pivotArea dataOnly="0" labelOnly="1" outline="0" fieldPosition="0">
        <references count="3">
          <reference field="0" count="1" selected="0">
            <x v="163"/>
          </reference>
          <reference field="2" count="1" selected="0">
            <x v="63"/>
          </reference>
          <reference field="16" count="1">
            <x v="21"/>
          </reference>
        </references>
      </pivotArea>
    </format>
    <format dxfId="730">
      <pivotArea dataOnly="0" labelOnly="1" outline="0" fieldPosition="0">
        <references count="3">
          <reference field="0" count="1" selected="0">
            <x v="164"/>
          </reference>
          <reference field="2" count="1" selected="0">
            <x v="7"/>
          </reference>
          <reference field="16" count="1">
            <x v="228"/>
          </reference>
        </references>
      </pivotArea>
    </format>
    <format dxfId="729">
      <pivotArea dataOnly="0" labelOnly="1" outline="0" fieldPosition="0">
        <references count="3">
          <reference field="0" count="1" selected="0">
            <x v="165"/>
          </reference>
          <reference field="2" count="1" selected="0">
            <x v="99"/>
          </reference>
          <reference field="16" count="1">
            <x v="94"/>
          </reference>
        </references>
      </pivotArea>
    </format>
    <format dxfId="728">
      <pivotArea dataOnly="0" labelOnly="1" outline="0" fieldPosition="0">
        <references count="3">
          <reference field="0" count="1" selected="0">
            <x v="166"/>
          </reference>
          <reference field="2" count="1" selected="0">
            <x v="43"/>
          </reference>
          <reference field="16" count="1">
            <x v="208"/>
          </reference>
        </references>
      </pivotArea>
    </format>
    <format dxfId="727">
      <pivotArea dataOnly="0" labelOnly="1" outline="0" fieldPosition="0">
        <references count="3">
          <reference field="0" count="1" selected="0">
            <x v="167"/>
          </reference>
          <reference field="2" count="1" selected="0">
            <x v="6"/>
          </reference>
          <reference field="16" count="1">
            <x v="12"/>
          </reference>
        </references>
      </pivotArea>
    </format>
    <format dxfId="726">
      <pivotArea dataOnly="0" labelOnly="1" outline="0" fieldPosition="0">
        <references count="3">
          <reference field="0" count="1" selected="0">
            <x v="168"/>
          </reference>
          <reference field="2" count="1" selected="0">
            <x v="6"/>
          </reference>
          <reference field="16" count="1">
            <x v="202"/>
          </reference>
        </references>
      </pivotArea>
    </format>
    <format dxfId="725">
      <pivotArea dataOnly="0" labelOnly="1" outline="0" fieldPosition="0">
        <references count="3">
          <reference field="0" count="1" selected="0">
            <x v="169"/>
          </reference>
          <reference field="2" count="1" selected="0">
            <x v="74"/>
          </reference>
          <reference field="16" count="1">
            <x v="217"/>
          </reference>
        </references>
      </pivotArea>
    </format>
    <format dxfId="724">
      <pivotArea dataOnly="0" labelOnly="1" outline="0" fieldPosition="0">
        <references count="3">
          <reference field="0" count="1" selected="0">
            <x v="170"/>
          </reference>
          <reference field="2" count="1" selected="0">
            <x v="99"/>
          </reference>
          <reference field="16" count="1">
            <x v="43"/>
          </reference>
        </references>
      </pivotArea>
    </format>
    <format dxfId="723">
      <pivotArea dataOnly="0" labelOnly="1" outline="0" fieldPosition="0">
        <references count="3">
          <reference field="0" count="1" selected="0">
            <x v="171"/>
          </reference>
          <reference field="2" count="1" selected="0">
            <x v="37"/>
          </reference>
          <reference field="16" count="1">
            <x v="150"/>
          </reference>
        </references>
      </pivotArea>
    </format>
    <format dxfId="722">
      <pivotArea dataOnly="0" labelOnly="1" outline="0" fieldPosition="0">
        <references count="3">
          <reference field="0" count="1" selected="0">
            <x v="172"/>
          </reference>
          <reference field="2" count="1" selected="0">
            <x v="67"/>
          </reference>
          <reference field="16" count="1">
            <x v="178"/>
          </reference>
        </references>
      </pivotArea>
    </format>
    <format dxfId="721">
      <pivotArea dataOnly="0" labelOnly="1" outline="0" fieldPosition="0">
        <references count="3">
          <reference field="0" count="1" selected="0">
            <x v="173"/>
          </reference>
          <reference field="2" count="1" selected="0">
            <x v="61"/>
          </reference>
          <reference field="16" count="1">
            <x v="21"/>
          </reference>
        </references>
      </pivotArea>
    </format>
    <format dxfId="720">
      <pivotArea dataOnly="0" labelOnly="1" outline="0" fieldPosition="0">
        <references count="3">
          <reference field="0" count="1" selected="0">
            <x v="174"/>
          </reference>
          <reference field="2" count="1" selected="0">
            <x v="55"/>
          </reference>
          <reference field="16" count="1">
            <x v="165"/>
          </reference>
        </references>
      </pivotArea>
    </format>
    <format dxfId="719">
      <pivotArea dataOnly="0" labelOnly="1" outline="0" fieldPosition="0">
        <references count="3">
          <reference field="0" count="1" selected="0">
            <x v="175"/>
          </reference>
          <reference field="2" count="1" selected="0">
            <x v="71"/>
          </reference>
          <reference field="16" count="1">
            <x v="300"/>
          </reference>
        </references>
      </pivotArea>
    </format>
    <format dxfId="718">
      <pivotArea dataOnly="0" labelOnly="1" outline="0" fieldPosition="0">
        <references count="3">
          <reference field="0" count="1" selected="0">
            <x v="176"/>
          </reference>
          <reference field="2" count="1" selected="0">
            <x v="28"/>
          </reference>
          <reference field="16" count="1">
            <x v="217"/>
          </reference>
        </references>
      </pivotArea>
    </format>
    <format dxfId="717">
      <pivotArea dataOnly="0" labelOnly="1" outline="0" fieldPosition="0">
        <references count="3">
          <reference field="0" count="1" selected="0">
            <x v="177"/>
          </reference>
          <reference field="2" count="1" selected="0">
            <x v="87"/>
          </reference>
          <reference field="16" count="1">
            <x v="43"/>
          </reference>
        </references>
      </pivotArea>
    </format>
    <format dxfId="716">
      <pivotArea dataOnly="0" labelOnly="1" outline="0" fieldPosition="0">
        <references count="3">
          <reference field="0" count="1" selected="0">
            <x v="178"/>
          </reference>
          <reference field="2" count="1" selected="0">
            <x v="84"/>
          </reference>
          <reference field="16" count="1">
            <x v="230"/>
          </reference>
        </references>
      </pivotArea>
    </format>
    <format dxfId="715">
      <pivotArea dataOnly="0" labelOnly="1" outline="0" fieldPosition="0">
        <references count="3">
          <reference field="0" count="1" selected="0">
            <x v="179"/>
          </reference>
          <reference field="2" count="1" selected="0">
            <x v="27"/>
          </reference>
          <reference field="16" count="1">
            <x v="160"/>
          </reference>
        </references>
      </pivotArea>
    </format>
    <format dxfId="714">
      <pivotArea dataOnly="0" labelOnly="1" outline="0" fieldPosition="0">
        <references count="3">
          <reference field="0" count="1" selected="0">
            <x v="180"/>
          </reference>
          <reference field="2" count="1" selected="0">
            <x v="82"/>
          </reference>
          <reference field="16" count="1">
            <x v="161"/>
          </reference>
        </references>
      </pivotArea>
    </format>
    <format dxfId="713">
      <pivotArea dataOnly="0" labelOnly="1" outline="0" fieldPosition="0">
        <references count="3">
          <reference field="0" count="1" selected="0">
            <x v="181"/>
          </reference>
          <reference field="2" count="1" selected="0">
            <x v="62"/>
          </reference>
          <reference field="16" count="1">
            <x v="203"/>
          </reference>
        </references>
      </pivotArea>
    </format>
    <format dxfId="712">
      <pivotArea dataOnly="0" labelOnly="1" outline="0" fieldPosition="0">
        <references count="3">
          <reference field="0" count="1" selected="0">
            <x v="182"/>
          </reference>
          <reference field="2" count="1" selected="0">
            <x v="20"/>
          </reference>
          <reference field="16" count="1">
            <x v="101"/>
          </reference>
        </references>
      </pivotArea>
    </format>
    <format dxfId="711">
      <pivotArea dataOnly="0" labelOnly="1" outline="0" fieldPosition="0">
        <references count="3">
          <reference field="0" count="1" selected="0">
            <x v="183"/>
          </reference>
          <reference field="2" count="1" selected="0">
            <x v="98"/>
          </reference>
          <reference field="16" count="1">
            <x v="21"/>
          </reference>
        </references>
      </pivotArea>
    </format>
    <format dxfId="710">
      <pivotArea dataOnly="0" labelOnly="1" outline="0" fieldPosition="0">
        <references count="3">
          <reference field="0" count="1" selected="0">
            <x v="184"/>
          </reference>
          <reference field="2" count="1" selected="0">
            <x v="24"/>
          </reference>
          <reference field="16" count="1">
            <x v="297"/>
          </reference>
        </references>
      </pivotArea>
    </format>
    <format dxfId="709">
      <pivotArea dataOnly="0" labelOnly="1" outline="0" fieldPosition="0">
        <references count="3">
          <reference field="0" count="1" selected="0">
            <x v="185"/>
          </reference>
          <reference field="2" count="1" selected="0">
            <x v="66"/>
          </reference>
          <reference field="16" count="1">
            <x v="251"/>
          </reference>
        </references>
      </pivotArea>
    </format>
    <format dxfId="708">
      <pivotArea dataOnly="0" labelOnly="1" outline="0" fieldPosition="0">
        <references count="3">
          <reference field="0" count="1" selected="0">
            <x v="186"/>
          </reference>
          <reference field="2" count="1" selected="0">
            <x v="39"/>
          </reference>
          <reference field="16" count="1">
            <x v="255"/>
          </reference>
        </references>
      </pivotArea>
    </format>
    <format dxfId="707">
      <pivotArea dataOnly="0" labelOnly="1" outline="0" fieldPosition="0">
        <references count="3">
          <reference field="0" count="1" selected="0">
            <x v="187"/>
          </reference>
          <reference field="2" count="1" selected="0">
            <x v="41"/>
          </reference>
          <reference field="16" count="1">
            <x v="6"/>
          </reference>
        </references>
      </pivotArea>
    </format>
    <format dxfId="706">
      <pivotArea dataOnly="0" labelOnly="1" outline="0" fieldPosition="0">
        <references count="3">
          <reference field="0" count="1" selected="0">
            <x v="188"/>
          </reference>
          <reference field="2" count="1" selected="0">
            <x v="27"/>
          </reference>
          <reference field="16" count="1">
            <x v="31"/>
          </reference>
        </references>
      </pivotArea>
    </format>
    <format dxfId="705">
      <pivotArea dataOnly="0" labelOnly="1" outline="0" fieldPosition="0">
        <references count="3">
          <reference field="0" count="1" selected="0">
            <x v="189"/>
          </reference>
          <reference field="2" count="1" selected="0">
            <x v="12"/>
          </reference>
          <reference field="16" count="1">
            <x v="145"/>
          </reference>
        </references>
      </pivotArea>
    </format>
    <format dxfId="704">
      <pivotArea dataOnly="0" labelOnly="1" outline="0" fieldPosition="0">
        <references count="3">
          <reference field="0" count="1" selected="0">
            <x v="190"/>
          </reference>
          <reference field="2" count="1" selected="0">
            <x v="47"/>
          </reference>
          <reference field="16" count="1">
            <x v="139"/>
          </reference>
        </references>
      </pivotArea>
    </format>
    <format dxfId="703">
      <pivotArea dataOnly="0" labelOnly="1" outline="0" fieldPosition="0">
        <references count="3">
          <reference field="0" count="1" selected="0">
            <x v="191"/>
          </reference>
          <reference field="2" count="1" selected="0">
            <x v="79"/>
          </reference>
          <reference field="16" count="1">
            <x v="66"/>
          </reference>
        </references>
      </pivotArea>
    </format>
    <format dxfId="702">
      <pivotArea dataOnly="0" labelOnly="1" outline="0" fieldPosition="0">
        <references count="3">
          <reference field="0" count="1" selected="0">
            <x v="192"/>
          </reference>
          <reference field="2" count="1" selected="0">
            <x v="24"/>
          </reference>
          <reference field="16" count="1">
            <x v="191"/>
          </reference>
        </references>
      </pivotArea>
    </format>
    <format dxfId="701">
      <pivotArea dataOnly="0" labelOnly="1" outline="0" fieldPosition="0">
        <references count="3">
          <reference field="0" count="1" selected="0">
            <x v="193"/>
          </reference>
          <reference field="2" count="1" selected="0">
            <x v="52"/>
          </reference>
          <reference field="16" count="1">
            <x v="296"/>
          </reference>
        </references>
      </pivotArea>
    </format>
    <format dxfId="700">
      <pivotArea dataOnly="0" labelOnly="1" outline="0" fieldPosition="0">
        <references count="3">
          <reference field="0" count="1" selected="0">
            <x v="194"/>
          </reference>
          <reference field="2" count="1" selected="0">
            <x v="19"/>
          </reference>
          <reference field="16" count="1">
            <x v="249"/>
          </reference>
        </references>
      </pivotArea>
    </format>
    <format dxfId="699">
      <pivotArea dataOnly="0" labelOnly="1" outline="0" fieldPosition="0">
        <references count="3">
          <reference field="0" count="1" selected="0">
            <x v="195"/>
          </reference>
          <reference field="2" count="1" selected="0">
            <x v="47"/>
          </reference>
          <reference field="16" count="1">
            <x v="180"/>
          </reference>
        </references>
      </pivotArea>
    </format>
    <format dxfId="698">
      <pivotArea dataOnly="0" labelOnly="1" outline="0" fieldPosition="0">
        <references count="3">
          <reference field="0" count="1" selected="0">
            <x v="196"/>
          </reference>
          <reference field="2" count="1" selected="0">
            <x v="37"/>
          </reference>
          <reference field="16" count="1">
            <x v="45"/>
          </reference>
        </references>
      </pivotArea>
    </format>
    <format dxfId="697">
      <pivotArea dataOnly="0" labelOnly="1" outline="0" fieldPosition="0">
        <references count="3">
          <reference field="0" count="1" selected="0">
            <x v="197"/>
          </reference>
          <reference field="2" count="1" selected="0">
            <x v="22"/>
          </reference>
          <reference field="16" count="1">
            <x v="289"/>
          </reference>
        </references>
      </pivotArea>
    </format>
    <format dxfId="696">
      <pivotArea dataOnly="0" labelOnly="1" outline="0" fieldPosition="0">
        <references count="3">
          <reference field="0" count="1" selected="0">
            <x v="198"/>
          </reference>
          <reference field="2" count="1" selected="0">
            <x v="59"/>
          </reference>
          <reference field="16" count="1">
            <x v="277"/>
          </reference>
        </references>
      </pivotArea>
    </format>
    <format dxfId="695">
      <pivotArea dataOnly="0" labelOnly="1" outline="0" fieldPosition="0">
        <references count="3">
          <reference field="0" count="1" selected="0">
            <x v="199"/>
          </reference>
          <reference field="2" count="1" selected="0">
            <x v="49"/>
          </reference>
          <reference field="16" count="1">
            <x v="56"/>
          </reference>
        </references>
      </pivotArea>
    </format>
    <format dxfId="694">
      <pivotArea dataOnly="0" labelOnly="1" outline="0" fieldPosition="0">
        <references count="3">
          <reference field="0" count="1" selected="0">
            <x v="200"/>
          </reference>
          <reference field="2" count="1" selected="0">
            <x v="90"/>
          </reference>
          <reference field="16" count="1">
            <x v="229"/>
          </reference>
        </references>
      </pivotArea>
    </format>
    <format dxfId="693">
      <pivotArea dataOnly="0" labelOnly="1" outline="0" fieldPosition="0">
        <references count="3">
          <reference field="0" count="1" selected="0">
            <x v="201"/>
          </reference>
          <reference field="2" count="1" selected="0">
            <x v="84"/>
          </reference>
          <reference field="16" count="1">
            <x v="202"/>
          </reference>
        </references>
      </pivotArea>
    </format>
    <format dxfId="692">
      <pivotArea dataOnly="0" labelOnly="1" outline="0" fieldPosition="0">
        <references count="3">
          <reference field="0" count="1" selected="0">
            <x v="202"/>
          </reference>
          <reference field="2" count="1" selected="0">
            <x v="97"/>
          </reference>
          <reference field="16" count="1">
            <x v="219"/>
          </reference>
        </references>
      </pivotArea>
    </format>
    <format dxfId="691">
      <pivotArea dataOnly="0" labelOnly="1" outline="0" fieldPosition="0">
        <references count="3">
          <reference field="0" count="1" selected="0">
            <x v="203"/>
          </reference>
          <reference field="2" count="1" selected="0">
            <x v="60"/>
          </reference>
          <reference field="16" count="1">
            <x v="267"/>
          </reference>
        </references>
      </pivotArea>
    </format>
    <format dxfId="690">
      <pivotArea dataOnly="0" labelOnly="1" outline="0" fieldPosition="0">
        <references count="3">
          <reference field="0" count="1" selected="0">
            <x v="204"/>
          </reference>
          <reference field="2" count="1" selected="0">
            <x v="18"/>
          </reference>
          <reference field="16" count="1">
            <x v="151"/>
          </reference>
        </references>
      </pivotArea>
    </format>
    <format dxfId="689">
      <pivotArea dataOnly="0" labelOnly="1" outline="0" fieldPosition="0">
        <references count="3">
          <reference field="0" count="1" selected="0">
            <x v="205"/>
          </reference>
          <reference field="2" count="1" selected="0">
            <x v="43"/>
          </reference>
          <reference field="16" count="1">
            <x v="83"/>
          </reference>
        </references>
      </pivotArea>
    </format>
    <format dxfId="688">
      <pivotArea dataOnly="0" labelOnly="1" outline="0" fieldPosition="0">
        <references count="3">
          <reference field="0" count="1" selected="0">
            <x v="206"/>
          </reference>
          <reference field="2" count="1" selected="0">
            <x v="50"/>
          </reference>
          <reference field="16" count="1">
            <x v="241"/>
          </reference>
        </references>
      </pivotArea>
    </format>
    <format dxfId="687">
      <pivotArea dataOnly="0" labelOnly="1" outline="0" fieldPosition="0">
        <references count="3">
          <reference field="0" count="1" selected="0">
            <x v="207"/>
          </reference>
          <reference field="2" count="1" selected="0">
            <x v="80"/>
          </reference>
          <reference field="16" count="1">
            <x v="77"/>
          </reference>
        </references>
      </pivotArea>
    </format>
    <format dxfId="686">
      <pivotArea dataOnly="0" labelOnly="1" outline="0" fieldPosition="0">
        <references count="3">
          <reference field="0" count="1" selected="0">
            <x v="208"/>
          </reference>
          <reference field="2" count="1" selected="0">
            <x v="77"/>
          </reference>
          <reference field="16" count="1">
            <x v="62"/>
          </reference>
        </references>
      </pivotArea>
    </format>
    <format dxfId="685">
      <pivotArea dataOnly="0" labelOnly="1" outline="0" fieldPosition="0">
        <references count="3">
          <reference field="0" count="1" selected="0">
            <x v="209"/>
          </reference>
          <reference field="2" count="1" selected="0">
            <x v="2"/>
          </reference>
          <reference field="16" count="1">
            <x v="108"/>
          </reference>
        </references>
      </pivotArea>
    </format>
    <format dxfId="684">
      <pivotArea dataOnly="0" labelOnly="1" outline="0" fieldPosition="0">
        <references count="3">
          <reference field="0" count="1" selected="0">
            <x v="210"/>
          </reference>
          <reference field="2" count="1" selected="0">
            <x v="24"/>
          </reference>
          <reference field="16" count="1">
            <x v="46"/>
          </reference>
        </references>
      </pivotArea>
    </format>
    <format dxfId="683">
      <pivotArea dataOnly="0" labelOnly="1" outline="0" fieldPosition="0">
        <references count="3">
          <reference field="0" count="1" selected="0">
            <x v="211"/>
          </reference>
          <reference field="2" count="1" selected="0">
            <x v="12"/>
          </reference>
          <reference field="16" count="1">
            <x v="270"/>
          </reference>
        </references>
      </pivotArea>
    </format>
    <format dxfId="682">
      <pivotArea dataOnly="0" labelOnly="1" outline="0" fieldPosition="0">
        <references count="3">
          <reference field="0" count="1" selected="0">
            <x v="212"/>
          </reference>
          <reference field="2" count="1" selected="0">
            <x v="93"/>
          </reference>
          <reference field="16" count="1">
            <x v="9"/>
          </reference>
        </references>
      </pivotArea>
    </format>
    <format dxfId="681">
      <pivotArea dataOnly="0" labelOnly="1" outline="0" fieldPosition="0">
        <references count="3">
          <reference field="0" count="1" selected="0">
            <x v="213"/>
          </reference>
          <reference field="2" count="1" selected="0">
            <x v="15"/>
          </reference>
          <reference field="16" count="1">
            <x v="3"/>
          </reference>
        </references>
      </pivotArea>
    </format>
    <format dxfId="680">
      <pivotArea dataOnly="0" labelOnly="1" outline="0" fieldPosition="0">
        <references count="3">
          <reference field="0" count="1" selected="0">
            <x v="214"/>
          </reference>
          <reference field="2" count="1" selected="0">
            <x v="72"/>
          </reference>
          <reference field="16" count="1">
            <x v="276"/>
          </reference>
        </references>
      </pivotArea>
    </format>
    <format dxfId="679">
      <pivotArea dataOnly="0" labelOnly="1" outline="0" fieldPosition="0">
        <references count="3">
          <reference field="0" count="1" selected="0">
            <x v="215"/>
          </reference>
          <reference field="2" count="1" selected="0">
            <x v="70"/>
          </reference>
          <reference field="16" count="1">
            <x v="144"/>
          </reference>
        </references>
      </pivotArea>
    </format>
    <format dxfId="678">
      <pivotArea dataOnly="0" labelOnly="1" outline="0" fieldPosition="0">
        <references count="3">
          <reference field="0" count="1" selected="0">
            <x v="216"/>
          </reference>
          <reference field="2" count="1" selected="0">
            <x v="22"/>
          </reference>
          <reference field="16" count="1">
            <x v="97"/>
          </reference>
        </references>
      </pivotArea>
    </format>
    <format dxfId="677">
      <pivotArea dataOnly="0" labelOnly="1" outline="0" fieldPosition="0">
        <references count="3">
          <reference field="0" count="1" selected="0">
            <x v="217"/>
          </reference>
          <reference field="2" count="1" selected="0">
            <x v="94"/>
          </reference>
          <reference field="16" count="1">
            <x v="60"/>
          </reference>
        </references>
      </pivotArea>
    </format>
    <format dxfId="676">
      <pivotArea dataOnly="0" labelOnly="1" outline="0" fieldPosition="0">
        <references count="3">
          <reference field="0" count="1" selected="0">
            <x v="218"/>
          </reference>
          <reference field="2" count="1" selected="0">
            <x v="56"/>
          </reference>
          <reference field="16" count="1">
            <x v="165"/>
          </reference>
        </references>
      </pivotArea>
    </format>
    <format dxfId="675">
      <pivotArea dataOnly="0" labelOnly="1" outline="0" fieldPosition="0">
        <references count="3">
          <reference field="0" count="1" selected="0">
            <x v="219"/>
          </reference>
          <reference field="2" count="1" selected="0">
            <x v="2"/>
          </reference>
          <reference field="16" count="1">
            <x v="224"/>
          </reference>
        </references>
      </pivotArea>
    </format>
    <format dxfId="674">
      <pivotArea dataOnly="0" labelOnly="1" outline="0" fieldPosition="0">
        <references count="3">
          <reference field="0" count="1" selected="0">
            <x v="220"/>
          </reference>
          <reference field="2" count="1" selected="0">
            <x v="3"/>
          </reference>
          <reference field="16" count="1">
            <x v="138"/>
          </reference>
        </references>
      </pivotArea>
    </format>
    <format dxfId="673">
      <pivotArea dataOnly="0" labelOnly="1" outline="0" fieldPosition="0">
        <references count="3">
          <reference field="0" count="1" selected="0">
            <x v="221"/>
          </reference>
          <reference field="2" count="1" selected="0">
            <x v="53"/>
          </reference>
          <reference field="16" count="1">
            <x v="96"/>
          </reference>
        </references>
      </pivotArea>
    </format>
    <format dxfId="672">
      <pivotArea dataOnly="0" labelOnly="1" outline="0" fieldPosition="0">
        <references count="3">
          <reference field="0" count="1" selected="0">
            <x v="222"/>
          </reference>
          <reference field="2" count="1" selected="0">
            <x v="53"/>
          </reference>
          <reference field="16" count="1">
            <x v="240"/>
          </reference>
        </references>
      </pivotArea>
    </format>
    <format dxfId="671">
      <pivotArea dataOnly="0" labelOnly="1" outline="0" fieldPosition="0">
        <references count="3">
          <reference field="0" count="1" selected="0">
            <x v="223"/>
          </reference>
          <reference field="2" count="1" selected="0">
            <x v="14"/>
          </reference>
          <reference field="16" count="1">
            <x v="213"/>
          </reference>
        </references>
      </pivotArea>
    </format>
    <format dxfId="670">
      <pivotArea dataOnly="0" labelOnly="1" outline="0" fieldPosition="0">
        <references count="3">
          <reference field="0" count="1" selected="0">
            <x v="224"/>
          </reference>
          <reference field="2" count="1" selected="0">
            <x v="11"/>
          </reference>
          <reference field="16" count="1">
            <x v="76"/>
          </reference>
        </references>
      </pivotArea>
    </format>
    <format dxfId="669">
      <pivotArea dataOnly="0" labelOnly="1" outline="0" fieldPosition="0">
        <references count="3">
          <reference field="0" count="1" selected="0">
            <x v="225"/>
          </reference>
          <reference field="2" count="1" selected="0">
            <x v="74"/>
          </reference>
          <reference field="16" count="1">
            <x v="207"/>
          </reference>
        </references>
      </pivotArea>
    </format>
    <format dxfId="668">
      <pivotArea dataOnly="0" labelOnly="1" outline="0" fieldPosition="0">
        <references count="3">
          <reference field="0" count="1" selected="0">
            <x v="226"/>
          </reference>
          <reference field="2" count="1" selected="0">
            <x v="49"/>
          </reference>
          <reference field="16" count="1">
            <x v="232"/>
          </reference>
        </references>
      </pivotArea>
    </format>
    <format dxfId="667">
      <pivotArea dataOnly="0" labelOnly="1" outline="0" fieldPosition="0">
        <references count="3">
          <reference field="0" count="1" selected="0">
            <x v="227"/>
          </reference>
          <reference field="2" count="1" selected="0">
            <x v="73"/>
          </reference>
          <reference field="16" count="1">
            <x v="194"/>
          </reference>
        </references>
      </pivotArea>
    </format>
    <format dxfId="666">
      <pivotArea dataOnly="0" labelOnly="1" outline="0" fieldPosition="0">
        <references count="3">
          <reference field="0" count="1" selected="0">
            <x v="228"/>
          </reference>
          <reference field="2" count="1" selected="0">
            <x v="42"/>
          </reference>
          <reference field="16" count="1">
            <x v="115"/>
          </reference>
        </references>
      </pivotArea>
    </format>
    <format dxfId="665">
      <pivotArea dataOnly="0" labelOnly="1" outline="0" fieldPosition="0">
        <references count="3">
          <reference field="0" count="1" selected="0">
            <x v="229"/>
          </reference>
          <reference field="2" count="1" selected="0">
            <x v="39"/>
          </reference>
          <reference field="16" count="1">
            <x v="135"/>
          </reference>
        </references>
      </pivotArea>
    </format>
    <format dxfId="664">
      <pivotArea dataOnly="0" labelOnly="1" outline="0" fieldPosition="0">
        <references count="3">
          <reference field="0" count="1" selected="0">
            <x v="230"/>
          </reference>
          <reference field="2" count="1" selected="0">
            <x v="57"/>
          </reference>
          <reference field="16" count="1">
            <x v="188"/>
          </reference>
        </references>
      </pivotArea>
    </format>
    <format dxfId="663">
      <pivotArea dataOnly="0" labelOnly="1" outline="0" fieldPosition="0">
        <references count="3">
          <reference field="0" count="1" selected="0">
            <x v="231"/>
          </reference>
          <reference field="2" count="1" selected="0">
            <x v="84"/>
          </reference>
          <reference field="16" count="1">
            <x v="31"/>
          </reference>
        </references>
      </pivotArea>
    </format>
    <format dxfId="662">
      <pivotArea dataOnly="0" labelOnly="1" outline="0" fieldPosition="0">
        <references count="3">
          <reference field="0" count="1" selected="0">
            <x v="232"/>
          </reference>
          <reference field="2" count="1" selected="0">
            <x v="30"/>
          </reference>
          <reference field="16" count="1">
            <x v="266"/>
          </reference>
        </references>
      </pivotArea>
    </format>
    <format dxfId="661">
      <pivotArea dataOnly="0" labelOnly="1" outline="0" fieldPosition="0">
        <references count="3">
          <reference field="0" count="1" selected="0">
            <x v="233"/>
          </reference>
          <reference field="2" count="1" selected="0">
            <x v="79"/>
          </reference>
          <reference field="16" count="1">
            <x v="256"/>
          </reference>
        </references>
      </pivotArea>
    </format>
    <format dxfId="660">
      <pivotArea dataOnly="0" labelOnly="1" outline="0" fieldPosition="0">
        <references count="3">
          <reference field="0" count="1" selected="0">
            <x v="234"/>
          </reference>
          <reference field="2" count="1" selected="0">
            <x v="81"/>
          </reference>
          <reference field="16" count="1">
            <x v="226"/>
          </reference>
        </references>
      </pivotArea>
    </format>
    <format dxfId="659">
      <pivotArea dataOnly="0" labelOnly="1" outline="0" fieldPosition="0">
        <references count="3">
          <reference field="0" count="1" selected="0">
            <x v="235"/>
          </reference>
          <reference field="2" count="1" selected="0">
            <x v="30"/>
          </reference>
          <reference field="16" count="1">
            <x v="1"/>
          </reference>
        </references>
      </pivotArea>
    </format>
    <format dxfId="658">
      <pivotArea dataOnly="0" labelOnly="1" outline="0" fieldPosition="0">
        <references count="3">
          <reference field="0" count="1" selected="0">
            <x v="236"/>
          </reference>
          <reference field="2" count="1" selected="0">
            <x v="17"/>
          </reference>
          <reference field="16" count="1">
            <x v="208"/>
          </reference>
        </references>
      </pivotArea>
    </format>
    <format dxfId="657">
      <pivotArea dataOnly="0" labelOnly="1" outline="0" fieldPosition="0">
        <references count="3">
          <reference field="0" count="1" selected="0">
            <x v="237"/>
          </reference>
          <reference field="2" count="1" selected="0">
            <x v="7"/>
          </reference>
          <reference field="16" count="1">
            <x v="120"/>
          </reference>
        </references>
      </pivotArea>
    </format>
    <format dxfId="656">
      <pivotArea dataOnly="0" labelOnly="1" outline="0" fieldPosition="0">
        <references count="3">
          <reference field="0" count="1" selected="0">
            <x v="238"/>
          </reference>
          <reference field="2" count="1" selected="0">
            <x v="89"/>
          </reference>
          <reference field="16" count="1">
            <x v="222"/>
          </reference>
        </references>
      </pivotArea>
    </format>
    <format dxfId="655">
      <pivotArea dataOnly="0" labelOnly="1" outline="0" fieldPosition="0">
        <references count="3">
          <reference field="0" count="1" selected="0">
            <x v="239"/>
          </reference>
          <reference field="2" count="1" selected="0">
            <x v="62"/>
          </reference>
          <reference field="16" count="1">
            <x v="74"/>
          </reference>
        </references>
      </pivotArea>
    </format>
    <format dxfId="654">
      <pivotArea dataOnly="0" labelOnly="1" outline="0" fieldPosition="0">
        <references count="3">
          <reference field="0" count="1" selected="0">
            <x v="240"/>
          </reference>
          <reference field="2" count="1" selected="0">
            <x v="53"/>
          </reference>
          <reference field="16" count="1">
            <x v="275"/>
          </reference>
        </references>
      </pivotArea>
    </format>
    <format dxfId="653">
      <pivotArea dataOnly="0" labelOnly="1" outline="0" fieldPosition="0">
        <references count="3">
          <reference field="0" count="1" selected="0">
            <x v="241"/>
          </reference>
          <reference field="2" count="1" selected="0">
            <x v="7"/>
          </reference>
          <reference field="16" count="1">
            <x v="31"/>
          </reference>
        </references>
      </pivotArea>
    </format>
    <format dxfId="652">
      <pivotArea dataOnly="0" labelOnly="1" outline="0" fieldPosition="0">
        <references count="3">
          <reference field="0" count="1" selected="0">
            <x v="242"/>
          </reference>
          <reference field="2" count="1" selected="0">
            <x v="50"/>
          </reference>
          <reference field="16" count="1">
            <x v="228"/>
          </reference>
        </references>
      </pivotArea>
    </format>
    <format dxfId="651">
      <pivotArea dataOnly="0" labelOnly="1" outline="0" fieldPosition="0">
        <references count="3">
          <reference field="0" count="1" selected="0">
            <x v="243"/>
          </reference>
          <reference field="2" count="1" selected="0">
            <x v="82"/>
          </reference>
          <reference field="16" count="1">
            <x v="13"/>
          </reference>
        </references>
      </pivotArea>
    </format>
    <format dxfId="650">
      <pivotArea dataOnly="0" labelOnly="1" outline="0" fieldPosition="0">
        <references count="3">
          <reference field="0" count="1" selected="0">
            <x v="244"/>
          </reference>
          <reference field="2" count="1" selected="0">
            <x v="3"/>
          </reference>
          <reference field="16" count="1">
            <x v="185"/>
          </reference>
        </references>
      </pivotArea>
    </format>
    <format dxfId="649">
      <pivotArea dataOnly="0" labelOnly="1" outline="0" fieldPosition="0">
        <references count="3">
          <reference field="0" count="1" selected="0">
            <x v="245"/>
          </reference>
          <reference field="2" count="1" selected="0">
            <x v="47"/>
          </reference>
          <reference field="16" count="1">
            <x v="41"/>
          </reference>
        </references>
      </pivotArea>
    </format>
    <format dxfId="648">
      <pivotArea dataOnly="0" labelOnly="1" outline="0" fieldPosition="0">
        <references count="3">
          <reference field="0" count="1" selected="0">
            <x v="246"/>
          </reference>
          <reference field="2" count="1" selected="0">
            <x v="15"/>
          </reference>
          <reference field="16" count="1">
            <x v="143"/>
          </reference>
        </references>
      </pivotArea>
    </format>
    <format dxfId="647">
      <pivotArea dataOnly="0" labelOnly="1" outline="0" fieldPosition="0">
        <references count="3">
          <reference field="0" count="1" selected="0">
            <x v="247"/>
          </reference>
          <reference field="2" count="1" selected="0">
            <x v="80"/>
          </reference>
          <reference field="16" count="1">
            <x v="150"/>
          </reference>
        </references>
      </pivotArea>
    </format>
    <format dxfId="646">
      <pivotArea dataOnly="0" labelOnly="1" outline="0" fieldPosition="0">
        <references count="3">
          <reference field="0" count="1" selected="0">
            <x v="248"/>
          </reference>
          <reference field="2" count="1" selected="0">
            <x v="94"/>
          </reference>
          <reference field="16" count="1">
            <x v="126"/>
          </reference>
        </references>
      </pivotArea>
    </format>
    <format dxfId="645">
      <pivotArea dataOnly="0" labelOnly="1" outline="0" fieldPosition="0">
        <references count="3">
          <reference field="0" count="1" selected="0">
            <x v="249"/>
          </reference>
          <reference field="2" count="1" selected="0">
            <x v="78"/>
          </reference>
          <reference field="16" count="1">
            <x v="255"/>
          </reference>
        </references>
      </pivotArea>
    </format>
    <format dxfId="644">
      <pivotArea dataOnly="0" labelOnly="1" outline="0" fieldPosition="0">
        <references count="3">
          <reference field="0" count="1" selected="0">
            <x v="250"/>
          </reference>
          <reference field="2" count="1" selected="0">
            <x v="78"/>
          </reference>
          <reference field="16" count="1">
            <x v="245"/>
          </reference>
        </references>
      </pivotArea>
    </format>
    <format dxfId="643">
      <pivotArea dataOnly="0" labelOnly="1" outline="0" fieldPosition="0">
        <references count="3">
          <reference field="0" count="1" selected="0">
            <x v="251"/>
          </reference>
          <reference field="2" count="1" selected="0">
            <x v="24"/>
          </reference>
          <reference field="16" count="1">
            <x v="55"/>
          </reference>
        </references>
      </pivotArea>
    </format>
    <format dxfId="642">
      <pivotArea dataOnly="0" labelOnly="1" outline="0" fieldPosition="0">
        <references count="3">
          <reference field="0" count="1" selected="0">
            <x v="252"/>
          </reference>
          <reference field="2" count="1" selected="0">
            <x v="74"/>
          </reference>
          <reference field="16" count="1">
            <x v="92"/>
          </reference>
        </references>
      </pivotArea>
    </format>
    <format dxfId="641">
      <pivotArea dataOnly="0" labelOnly="1" outline="0" fieldPosition="0">
        <references count="3">
          <reference field="0" count="1" selected="0">
            <x v="253"/>
          </reference>
          <reference field="2" count="1" selected="0">
            <x v="58"/>
          </reference>
          <reference field="16" count="1">
            <x v="289"/>
          </reference>
        </references>
      </pivotArea>
    </format>
    <format dxfId="640">
      <pivotArea dataOnly="0" labelOnly="1" outline="0" fieldPosition="0">
        <references count="3">
          <reference field="0" count="1" selected="0">
            <x v="254"/>
          </reference>
          <reference field="2" count="1" selected="0">
            <x v="39"/>
          </reference>
          <reference field="16" count="1">
            <x v="311"/>
          </reference>
        </references>
      </pivotArea>
    </format>
    <format dxfId="639">
      <pivotArea dataOnly="0" labelOnly="1" outline="0" fieldPosition="0">
        <references count="3">
          <reference field="0" count="1" selected="0">
            <x v="255"/>
          </reference>
          <reference field="2" count="1" selected="0">
            <x v="50"/>
          </reference>
          <reference field="16" count="1">
            <x v="310"/>
          </reference>
        </references>
      </pivotArea>
    </format>
    <format dxfId="638">
      <pivotArea dataOnly="0" labelOnly="1" outline="0" fieldPosition="0">
        <references count="3">
          <reference field="0" count="1" selected="0">
            <x v="256"/>
          </reference>
          <reference field="2" count="1" selected="0">
            <x v="61"/>
          </reference>
          <reference field="16" count="1">
            <x v="26"/>
          </reference>
        </references>
      </pivotArea>
    </format>
    <format dxfId="637">
      <pivotArea dataOnly="0" labelOnly="1" outline="0" fieldPosition="0">
        <references count="3">
          <reference field="0" count="1" selected="0">
            <x v="257"/>
          </reference>
          <reference field="2" count="1" selected="0">
            <x v="62"/>
          </reference>
          <reference field="16" count="1">
            <x v="150"/>
          </reference>
        </references>
      </pivotArea>
    </format>
    <format dxfId="636">
      <pivotArea dataOnly="0" labelOnly="1" outline="0" fieldPosition="0">
        <references count="3">
          <reference field="0" count="1" selected="0">
            <x v="258"/>
          </reference>
          <reference field="2" count="1" selected="0">
            <x v="80"/>
          </reference>
          <reference field="16" count="1">
            <x v="193"/>
          </reference>
        </references>
      </pivotArea>
    </format>
    <format dxfId="635">
      <pivotArea dataOnly="0" labelOnly="1" outline="0" fieldPosition="0">
        <references count="3">
          <reference field="0" count="1" selected="0">
            <x v="259"/>
          </reference>
          <reference field="2" count="1" selected="0">
            <x v="19"/>
          </reference>
          <reference field="16" count="1">
            <x v="300"/>
          </reference>
        </references>
      </pivotArea>
    </format>
    <format dxfId="634">
      <pivotArea dataOnly="0" labelOnly="1" outline="0" fieldPosition="0">
        <references count="3">
          <reference field="0" count="1" selected="0">
            <x v="260"/>
          </reference>
          <reference field="2" count="1" selected="0">
            <x v="17"/>
          </reference>
          <reference field="16" count="1">
            <x v="232"/>
          </reference>
        </references>
      </pivotArea>
    </format>
    <format dxfId="633">
      <pivotArea dataOnly="0" labelOnly="1" outline="0" fieldPosition="0">
        <references count="3">
          <reference field="0" count="1" selected="0">
            <x v="261"/>
          </reference>
          <reference field="2" count="1" selected="0">
            <x v="47"/>
          </reference>
          <reference field="16" count="1">
            <x v="75"/>
          </reference>
        </references>
      </pivotArea>
    </format>
    <format dxfId="632">
      <pivotArea dataOnly="0" labelOnly="1" outline="0" fieldPosition="0">
        <references count="3">
          <reference field="0" count="1" selected="0">
            <x v="262"/>
          </reference>
          <reference field="2" count="1" selected="0">
            <x v="93"/>
          </reference>
          <reference field="16" count="1">
            <x v="67"/>
          </reference>
        </references>
      </pivotArea>
    </format>
    <format dxfId="631">
      <pivotArea dataOnly="0" labelOnly="1" outline="0" fieldPosition="0">
        <references count="3">
          <reference field="0" count="1" selected="0">
            <x v="263"/>
          </reference>
          <reference field="2" count="1" selected="0">
            <x v="8"/>
          </reference>
          <reference field="16" count="1">
            <x v="211"/>
          </reference>
        </references>
      </pivotArea>
    </format>
    <format dxfId="630">
      <pivotArea dataOnly="0" labelOnly="1" outline="0" fieldPosition="0">
        <references count="3">
          <reference field="0" count="1" selected="0">
            <x v="264"/>
          </reference>
          <reference field="2" count="1" selected="0">
            <x v="22"/>
          </reference>
          <reference field="16" count="1">
            <x v="208"/>
          </reference>
        </references>
      </pivotArea>
    </format>
    <format dxfId="629">
      <pivotArea dataOnly="0" labelOnly="1" outline="0" fieldPosition="0">
        <references count="3">
          <reference field="0" count="1" selected="0">
            <x v="265"/>
          </reference>
          <reference field="2" count="1" selected="0">
            <x v="35"/>
          </reference>
          <reference field="16" count="1">
            <x v="18"/>
          </reference>
        </references>
      </pivotArea>
    </format>
    <format dxfId="628">
      <pivotArea dataOnly="0" labelOnly="1" outline="0" fieldPosition="0">
        <references count="3">
          <reference field="0" count="1" selected="0">
            <x v="266"/>
          </reference>
          <reference field="2" count="1" selected="0">
            <x v="35"/>
          </reference>
          <reference field="16" count="1">
            <x v="229"/>
          </reference>
        </references>
      </pivotArea>
    </format>
    <format dxfId="627">
      <pivotArea dataOnly="0" labelOnly="1" outline="0" fieldPosition="0">
        <references count="3">
          <reference field="0" count="1" selected="0">
            <x v="267"/>
          </reference>
          <reference field="2" count="1" selected="0">
            <x v="42"/>
          </reference>
          <reference field="16" count="1">
            <x v="44"/>
          </reference>
        </references>
      </pivotArea>
    </format>
    <format dxfId="626">
      <pivotArea dataOnly="0" labelOnly="1" outline="0" fieldPosition="0">
        <references count="3">
          <reference field="0" count="1" selected="0">
            <x v="268"/>
          </reference>
          <reference field="2" count="1" selected="0">
            <x v="32"/>
          </reference>
          <reference field="16" count="1">
            <x v="252"/>
          </reference>
        </references>
      </pivotArea>
    </format>
    <format dxfId="625">
      <pivotArea dataOnly="0" labelOnly="1" outline="0" fieldPosition="0">
        <references count="3">
          <reference field="0" count="1" selected="0">
            <x v="269"/>
          </reference>
          <reference field="2" count="1" selected="0">
            <x v="49"/>
          </reference>
          <reference field="16" count="1">
            <x v="68"/>
          </reference>
        </references>
      </pivotArea>
    </format>
    <format dxfId="624">
      <pivotArea dataOnly="0" labelOnly="1" outline="0" fieldPosition="0">
        <references count="3">
          <reference field="0" count="1" selected="0">
            <x v="270"/>
          </reference>
          <reference field="2" count="1" selected="0">
            <x v="15"/>
          </reference>
          <reference field="16" count="1">
            <x v="164"/>
          </reference>
        </references>
      </pivotArea>
    </format>
    <format dxfId="623">
      <pivotArea dataOnly="0" labelOnly="1" outline="0" fieldPosition="0">
        <references count="3">
          <reference field="0" count="1" selected="0">
            <x v="271"/>
          </reference>
          <reference field="2" count="1" selected="0">
            <x v="29"/>
          </reference>
          <reference field="16" count="1">
            <x v="54"/>
          </reference>
        </references>
      </pivotArea>
    </format>
    <format dxfId="622">
      <pivotArea dataOnly="0" labelOnly="1" outline="0" fieldPosition="0">
        <references count="3">
          <reference field="0" count="1" selected="0">
            <x v="272"/>
          </reference>
          <reference field="2" count="1" selected="0">
            <x v="49"/>
          </reference>
          <reference field="16" count="1">
            <x v="235"/>
          </reference>
        </references>
      </pivotArea>
    </format>
    <format dxfId="621">
      <pivotArea dataOnly="0" labelOnly="1" outline="0" fieldPosition="0">
        <references count="3">
          <reference field="0" count="1" selected="0">
            <x v="273"/>
          </reference>
          <reference field="2" count="1" selected="0">
            <x v="33"/>
          </reference>
          <reference field="16" count="1">
            <x v="155"/>
          </reference>
        </references>
      </pivotArea>
    </format>
    <format dxfId="620">
      <pivotArea dataOnly="0" labelOnly="1" outline="0" fieldPosition="0">
        <references count="3">
          <reference field="0" count="1" selected="0">
            <x v="274"/>
          </reference>
          <reference field="2" count="1" selected="0">
            <x v="46"/>
          </reference>
          <reference field="16" count="1">
            <x v="74"/>
          </reference>
        </references>
      </pivotArea>
    </format>
    <format dxfId="619">
      <pivotArea dataOnly="0" labelOnly="1" outline="0" fieldPosition="0">
        <references count="3">
          <reference field="0" count="1" selected="0">
            <x v="275"/>
          </reference>
          <reference field="2" count="1" selected="0">
            <x v="10"/>
          </reference>
          <reference field="16" count="1">
            <x v="150"/>
          </reference>
        </references>
      </pivotArea>
    </format>
    <format dxfId="618">
      <pivotArea dataOnly="0" labelOnly="1" outline="0" fieldPosition="0">
        <references count="3">
          <reference field="0" count="1" selected="0">
            <x v="276"/>
          </reference>
          <reference field="2" count="1" selected="0">
            <x v="65"/>
          </reference>
          <reference field="16" count="1">
            <x v="259"/>
          </reference>
        </references>
      </pivotArea>
    </format>
    <format dxfId="617">
      <pivotArea dataOnly="0" labelOnly="1" outline="0" fieldPosition="0">
        <references count="3">
          <reference field="0" count="1" selected="0">
            <x v="277"/>
          </reference>
          <reference field="2" count="1" selected="0">
            <x v="79"/>
          </reference>
          <reference field="16" count="1">
            <x v="219"/>
          </reference>
        </references>
      </pivotArea>
    </format>
    <format dxfId="616">
      <pivotArea dataOnly="0" labelOnly="1" outline="0" fieldPosition="0">
        <references count="3">
          <reference field="0" count="1" selected="0">
            <x v="278"/>
          </reference>
          <reference field="2" count="1" selected="0">
            <x v="72"/>
          </reference>
          <reference field="16" count="1">
            <x v="156"/>
          </reference>
        </references>
      </pivotArea>
    </format>
    <format dxfId="615">
      <pivotArea dataOnly="0" labelOnly="1" outline="0" fieldPosition="0">
        <references count="3">
          <reference field="0" count="1" selected="0">
            <x v="279"/>
          </reference>
          <reference field="2" count="1" selected="0">
            <x v="37"/>
          </reference>
          <reference field="16" count="1">
            <x v="94"/>
          </reference>
        </references>
      </pivotArea>
    </format>
    <format dxfId="614">
      <pivotArea dataOnly="0" labelOnly="1" outline="0" fieldPosition="0">
        <references count="3">
          <reference field="0" count="1" selected="0">
            <x v="280"/>
          </reference>
          <reference field="2" count="1" selected="0">
            <x v="3"/>
          </reference>
          <reference field="16" count="1">
            <x v="260"/>
          </reference>
        </references>
      </pivotArea>
    </format>
    <format dxfId="613">
      <pivotArea dataOnly="0" labelOnly="1" outline="0" fieldPosition="0">
        <references count="3">
          <reference field="0" count="1" selected="0">
            <x v="281"/>
          </reference>
          <reference field="2" count="1" selected="0">
            <x v="56"/>
          </reference>
          <reference field="16" count="1">
            <x v="175"/>
          </reference>
        </references>
      </pivotArea>
    </format>
    <format dxfId="612">
      <pivotArea dataOnly="0" labelOnly="1" outline="0" fieldPosition="0">
        <references count="3">
          <reference field="0" count="1" selected="0">
            <x v="282"/>
          </reference>
          <reference field="2" count="1" selected="0">
            <x v="33"/>
          </reference>
          <reference field="16" count="1">
            <x v="211"/>
          </reference>
        </references>
      </pivotArea>
    </format>
    <format dxfId="611">
      <pivotArea dataOnly="0" labelOnly="1" outline="0" fieldPosition="0">
        <references count="3">
          <reference field="0" count="1" selected="0">
            <x v="283"/>
          </reference>
          <reference field="2" count="1" selected="0">
            <x v="47"/>
          </reference>
          <reference field="16" count="1">
            <x v="252"/>
          </reference>
        </references>
      </pivotArea>
    </format>
    <format dxfId="610">
      <pivotArea dataOnly="0" labelOnly="1" outline="0" fieldPosition="0">
        <references count="3">
          <reference field="0" count="1" selected="0">
            <x v="284"/>
          </reference>
          <reference field="2" count="1" selected="0">
            <x v="87"/>
          </reference>
          <reference field="16" count="1">
            <x v="83"/>
          </reference>
        </references>
      </pivotArea>
    </format>
    <format dxfId="609">
      <pivotArea dataOnly="0" labelOnly="1" outline="0" fieldPosition="0">
        <references count="3">
          <reference field="0" count="1" selected="0">
            <x v="285"/>
          </reference>
          <reference field="2" count="1" selected="0">
            <x v="81"/>
          </reference>
          <reference field="16" count="1">
            <x v="141"/>
          </reference>
        </references>
      </pivotArea>
    </format>
    <format dxfId="608">
      <pivotArea dataOnly="0" labelOnly="1" outline="0" fieldPosition="0">
        <references count="3">
          <reference field="0" count="1" selected="0">
            <x v="286"/>
          </reference>
          <reference field="2" count="1" selected="0">
            <x v="15"/>
          </reference>
          <reference field="16" count="1">
            <x v="10"/>
          </reference>
        </references>
      </pivotArea>
    </format>
    <format dxfId="607">
      <pivotArea dataOnly="0" labelOnly="1" outline="0" fieldPosition="0">
        <references count="3">
          <reference field="0" count="1" selected="0">
            <x v="287"/>
          </reference>
          <reference field="2" count="1" selected="0">
            <x v="42"/>
          </reference>
          <reference field="16" count="1">
            <x v="103"/>
          </reference>
        </references>
      </pivotArea>
    </format>
    <format dxfId="606">
      <pivotArea dataOnly="0" labelOnly="1" outline="0" fieldPosition="0">
        <references count="3">
          <reference field="0" count="1" selected="0">
            <x v="288"/>
          </reference>
          <reference field="2" count="1" selected="0">
            <x v="54"/>
          </reference>
          <reference field="16" count="1">
            <x v="194"/>
          </reference>
        </references>
      </pivotArea>
    </format>
    <format dxfId="605">
      <pivotArea dataOnly="0" labelOnly="1" outline="0" fieldPosition="0">
        <references count="3">
          <reference field="0" count="1" selected="0">
            <x v="289"/>
          </reference>
          <reference field="2" count="1" selected="0">
            <x v="59"/>
          </reference>
          <reference field="16" count="1">
            <x v="131"/>
          </reference>
        </references>
      </pivotArea>
    </format>
    <format dxfId="604">
      <pivotArea dataOnly="0" labelOnly="1" outline="0" fieldPosition="0">
        <references count="3">
          <reference field="0" count="1" selected="0">
            <x v="290"/>
          </reference>
          <reference field="2" count="1" selected="0">
            <x v="97"/>
          </reference>
          <reference field="16" count="1">
            <x v="185"/>
          </reference>
        </references>
      </pivotArea>
    </format>
    <format dxfId="603">
      <pivotArea dataOnly="0" labelOnly="1" outline="0" fieldPosition="0">
        <references count="3">
          <reference field="0" count="1" selected="0">
            <x v="291"/>
          </reference>
          <reference field="2" count="1" selected="0">
            <x v="83"/>
          </reference>
          <reference field="16" count="1">
            <x v="136"/>
          </reference>
        </references>
      </pivotArea>
    </format>
    <format dxfId="602">
      <pivotArea dataOnly="0" labelOnly="1" outline="0" fieldPosition="0">
        <references count="3">
          <reference field="0" count="1" selected="0">
            <x v="292"/>
          </reference>
          <reference field="2" count="1" selected="0">
            <x v="79"/>
          </reference>
          <reference field="16" count="1">
            <x v="23"/>
          </reference>
        </references>
      </pivotArea>
    </format>
    <format dxfId="601">
      <pivotArea dataOnly="0" labelOnly="1" outline="0" fieldPosition="0">
        <references count="3">
          <reference field="0" count="1" selected="0">
            <x v="293"/>
          </reference>
          <reference field="2" count="1" selected="0">
            <x v="68"/>
          </reference>
          <reference field="16" count="1">
            <x v="255"/>
          </reference>
        </references>
      </pivotArea>
    </format>
    <format dxfId="600">
      <pivotArea dataOnly="0" labelOnly="1" outline="0" fieldPosition="0">
        <references count="3">
          <reference field="0" count="1" selected="0">
            <x v="294"/>
          </reference>
          <reference field="2" count="1" selected="0">
            <x v="30"/>
          </reference>
          <reference field="16" count="1">
            <x v="279"/>
          </reference>
        </references>
      </pivotArea>
    </format>
    <format dxfId="599">
      <pivotArea dataOnly="0" labelOnly="1" outline="0" fieldPosition="0">
        <references count="3">
          <reference field="0" count="1" selected="0">
            <x v="295"/>
          </reference>
          <reference field="2" count="1" selected="0">
            <x v="3"/>
          </reference>
          <reference field="16" count="1">
            <x v="12"/>
          </reference>
        </references>
      </pivotArea>
    </format>
    <format dxfId="598">
      <pivotArea dataOnly="0" labelOnly="1" outline="0" fieldPosition="0">
        <references count="3">
          <reference field="0" count="1" selected="0">
            <x v="296"/>
          </reference>
          <reference field="2" count="1" selected="0">
            <x v="9"/>
          </reference>
          <reference field="16" count="1">
            <x v="231"/>
          </reference>
        </references>
      </pivotArea>
    </format>
    <format dxfId="597">
      <pivotArea dataOnly="0" labelOnly="1" outline="0" fieldPosition="0">
        <references count="3">
          <reference field="0" count="1" selected="0">
            <x v="297"/>
          </reference>
          <reference field="2" count="1" selected="0">
            <x v="31"/>
          </reference>
          <reference field="16" count="1">
            <x v="122"/>
          </reference>
        </references>
      </pivotArea>
    </format>
    <format dxfId="596">
      <pivotArea dataOnly="0" labelOnly="1" outline="0" fieldPosition="0">
        <references count="3">
          <reference field="0" count="1" selected="0">
            <x v="298"/>
          </reference>
          <reference field="2" count="1" selected="0">
            <x v="5"/>
          </reference>
          <reference field="16" count="1">
            <x v="35"/>
          </reference>
        </references>
      </pivotArea>
    </format>
    <format dxfId="595">
      <pivotArea dataOnly="0" labelOnly="1" outline="0" fieldPosition="0">
        <references count="3">
          <reference field="0" count="1" selected="0">
            <x v="299"/>
          </reference>
          <reference field="2" count="1" selected="0">
            <x v="68"/>
          </reference>
          <reference field="16" count="1">
            <x v="86"/>
          </reference>
        </references>
      </pivotArea>
    </format>
    <format dxfId="594">
      <pivotArea dataOnly="0" labelOnly="1" outline="0" fieldPosition="0">
        <references count="3">
          <reference field="0" count="1" selected="0">
            <x v="300"/>
          </reference>
          <reference field="2" count="1" selected="0">
            <x v="75"/>
          </reference>
          <reference field="16" count="1">
            <x v="195"/>
          </reference>
        </references>
      </pivotArea>
    </format>
    <format dxfId="593">
      <pivotArea dataOnly="0" labelOnly="1" outline="0" fieldPosition="0">
        <references count="3">
          <reference field="0" count="1" selected="0">
            <x v="301"/>
          </reference>
          <reference field="2" count="1" selected="0">
            <x v="62"/>
          </reference>
          <reference field="16" count="1">
            <x v="124"/>
          </reference>
        </references>
      </pivotArea>
    </format>
    <format dxfId="592">
      <pivotArea dataOnly="0" labelOnly="1" outline="0" fieldPosition="0">
        <references count="3">
          <reference field="0" count="1" selected="0">
            <x v="302"/>
          </reference>
          <reference field="2" count="1" selected="0">
            <x v="76"/>
          </reference>
          <reference field="16" count="1">
            <x v="298"/>
          </reference>
        </references>
      </pivotArea>
    </format>
    <format dxfId="591">
      <pivotArea dataOnly="0" labelOnly="1" outline="0" fieldPosition="0">
        <references count="3">
          <reference field="0" count="1" selected="0">
            <x v="303"/>
          </reference>
          <reference field="2" count="1" selected="0">
            <x v="18"/>
          </reference>
          <reference field="16" count="1">
            <x v="237"/>
          </reference>
        </references>
      </pivotArea>
    </format>
    <format dxfId="590">
      <pivotArea dataOnly="0" labelOnly="1" outline="0" fieldPosition="0">
        <references count="3">
          <reference field="0" count="1" selected="0">
            <x v="304"/>
          </reference>
          <reference field="2" count="1" selected="0">
            <x v="38"/>
          </reference>
          <reference field="16" count="1">
            <x v="271"/>
          </reference>
        </references>
      </pivotArea>
    </format>
    <format dxfId="589">
      <pivotArea dataOnly="0" labelOnly="1" outline="0" fieldPosition="0">
        <references count="3">
          <reference field="0" count="1" selected="0">
            <x v="305"/>
          </reference>
          <reference field="2" count="1" selected="0">
            <x v="32"/>
          </reference>
          <reference field="16" count="1">
            <x v="68"/>
          </reference>
        </references>
      </pivotArea>
    </format>
    <format dxfId="588">
      <pivotArea dataOnly="0" labelOnly="1" outline="0" fieldPosition="0">
        <references count="3">
          <reference field="0" count="1" selected="0">
            <x v="306"/>
          </reference>
          <reference field="2" count="1" selected="0">
            <x v="59"/>
          </reference>
          <reference field="16" count="1">
            <x v="234"/>
          </reference>
        </references>
      </pivotArea>
    </format>
    <format dxfId="587">
      <pivotArea dataOnly="0" labelOnly="1" outline="0" fieldPosition="0">
        <references count="3">
          <reference field="0" count="1" selected="0">
            <x v="307"/>
          </reference>
          <reference field="2" count="1" selected="0">
            <x v="75"/>
          </reference>
          <reference field="16" count="1">
            <x v="25"/>
          </reference>
        </references>
      </pivotArea>
    </format>
    <format dxfId="586">
      <pivotArea dataOnly="0" labelOnly="1" outline="0" fieldPosition="0">
        <references count="3">
          <reference field="0" count="1" selected="0">
            <x v="308"/>
          </reference>
          <reference field="2" count="1" selected="0">
            <x v="54"/>
          </reference>
          <reference field="16" count="1">
            <x v="264"/>
          </reference>
        </references>
      </pivotArea>
    </format>
    <format dxfId="585">
      <pivotArea dataOnly="0" labelOnly="1" outline="0" fieldPosition="0">
        <references count="3">
          <reference field="0" count="1" selected="0">
            <x v="309"/>
          </reference>
          <reference field="2" count="1" selected="0">
            <x v="60"/>
          </reference>
          <reference field="16" count="1">
            <x v="258"/>
          </reference>
        </references>
      </pivotArea>
    </format>
    <format dxfId="584">
      <pivotArea dataOnly="0" labelOnly="1" outline="0" fieldPosition="0">
        <references count="3">
          <reference field="0" count="1" selected="0">
            <x v="310"/>
          </reference>
          <reference field="2" count="1" selected="0">
            <x v="97"/>
          </reference>
          <reference field="16" count="1">
            <x v="94"/>
          </reference>
        </references>
      </pivotArea>
    </format>
    <format dxfId="583">
      <pivotArea dataOnly="0" labelOnly="1" outline="0" fieldPosition="0">
        <references count="3">
          <reference field="0" count="1" selected="0">
            <x v="311"/>
          </reference>
          <reference field="2" count="1" selected="0">
            <x v="60"/>
          </reference>
          <reference field="16" count="1">
            <x v="2"/>
          </reference>
        </references>
      </pivotArea>
    </format>
    <format dxfId="582">
      <pivotArea dataOnly="0" labelOnly="1" outline="0" fieldPosition="0">
        <references count="3">
          <reference field="0" count="1" selected="0">
            <x v="312"/>
          </reference>
          <reference field="2" count="1" selected="0">
            <x v="57"/>
          </reference>
          <reference field="16" count="1">
            <x v="233"/>
          </reference>
        </references>
      </pivotArea>
    </format>
    <format dxfId="581">
      <pivotArea dataOnly="0" labelOnly="1" outline="0" fieldPosition="0">
        <references count="3">
          <reference field="0" count="1" selected="0">
            <x v="313"/>
          </reference>
          <reference field="2" count="1" selected="0">
            <x v="48"/>
          </reference>
          <reference field="16" count="1">
            <x v="69"/>
          </reference>
        </references>
      </pivotArea>
    </format>
    <format dxfId="580">
      <pivotArea dataOnly="0" labelOnly="1" outline="0" fieldPosition="0">
        <references count="3">
          <reference field="0" count="1" selected="0">
            <x v="314"/>
          </reference>
          <reference field="2" count="1" selected="0">
            <x v="25"/>
          </reference>
          <reference field="16" count="1">
            <x v="169"/>
          </reference>
        </references>
      </pivotArea>
    </format>
    <format dxfId="579">
      <pivotArea dataOnly="0" labelOnly="1" outline="0" fieldPosition="0">
        <references count="3">
          <reference field="0" count="1" selected="0">
            <x v="315"/>
          </reference>
          <reference field="2" count="1" selected="0">
            <x v="9"/>
          </reference>
          <reference field="16" count="1">
            <x v="137"/>
          </reference>
        </references>
      </pivotArea>
    </format>
    <format dxfId="578">
      <pivotArea dataOnly="0" labelOnly="1" outline="0" fieldPosition="0">
        <references count="3">
          <reference field="0" count="1" selected="0">
            <x v="316"/>
          </reference>
          <reference field="2" count="1" selected="0">
            <x v="64"/>
          </reference>
          <reference field="16" count="1">
            <x v="277"/>
          </reference>
        </references>
      </pivotArea>
    </format>
    <format dxfId="577">
      <pivotArea dataOnly="0" labelOnly="1" outline="0" fieldPosition="0">
        <references count="3">
          <reference field="0" count="1" selected="0">
            <x v="317"/>
          </reference>
          <reference field="2" count="1" selected="0">
            <x v="96"/>
          </reference>
          <reference field="16" count="1">
            <x v="260"/>
          </reference>
        </references>
      </pivotArea>
    </format>
    <format dxfId="576">
      <pivotArea dataOnly="0" labelOnly="1" outline="0" fieldPosition="0">
        <references count="3">
          <reference field="0" count="1" selected="0">
            <x v="318"/>
          </reference>
          <reference field="2" count="1" selected="0">
            <x v="63"/>
          </reference>
          <reference field="16" count="1">
            <x v="124"/>
          </reference>
        </references>
      </pivotArea>
    </format>
    <format dxfId="575">
      <pivotArea dataOnly="0" labelOnly="1" outline="0" fieldPosition="0">
        <references count="3">
          <reference field="0" count="1" selected="0">
            <x v="319"/>
          </reference>
          <reference field="2" count="1" selected="0">
            <x v="95"/>
          </reference>
          <reference field="16" count="1">
            <x v="276"/>
          </reference>
        </references>
      </pivotArea>
    </format>
    <format dxfId="574">
      <pivotArea dataOnly="0" labelOnly="1" outline="0" fieldPosition="0">
        <references count="3">
          <reference field="0" count="1" selected="0">
            <x v="320"/>
          </reference>
          <reference field="2" count="1" selected="0">
            <x v="51"/>
          </reference>
          <reference field="16" count="1">
            <x v="28"/>
          </reference>
        </references>
      </pivotArea>
    </format>
    <format dxfId="573">
      <pivotArea dataOnly="0" labelOnly="1" outline="0" fieldPosition="0">
        <references count="3">
          <reference field="0" count="1" selected="0">
            <x v="321"/>
          </reference>
          <reference field="2" count="1" selected="0">
            <x v="55"/>
          </reference>
          <reference field="16" count="1">
            <x v="252"/>
          </reference>
        </references>
      </pivotArea>
    </format>
    <format dxfId="572">
      <pivotArea dataOnly="0" labelOnly="1" outline="0" fieldPosition="0">
        <references count="3">
          <reference field="0" count="1" selected="0">
            <x v="322"/>
          </reference>
          <reference field="2" count="1" selected="0">
            <x v="1"/>
          </reference>
          <reference field="16" count="1">
            <x v="64"/>
          </reference>
        </references>
      </pivotArea>
    </format>
    <format dxfId="571">
      <pivotArea dataOnly="0" labelOnly="1" outline="0" fieldPosition="0">
        <references count="3">
          <reference field="0" count="1" selected="0">
            <x v="323"/>
          </reference>
          <reference field="2" count="1" selected="0">
            <x v="46"/>
          </reference>
          <reference field="16" count="1">
            <x v="187"/>
          </reference>
        </references>
      </pivotArea>
    </format>
    <format dxfId="570">
      <pivotArea dataOnly="0" labelOnly="1" outline="0" fieldPosition="0">
        <references count="3">
          <reference field="0" count="1" selected="0">
            <x v="324"/>
          </reference>
          <reference field="2" count="1" selected="0">
            <x v="37"/>
          </reference>
          <reference field="16" count="1">
            <x v="180"/>
          </reference>
        </references>
      </pivotArea>
    </format>
    <format dxfId="569">
      <pivotArea dataOnly="0" labelOnly="1" outline="0" fieldPosition="0">
        <references count="3">
          <reference field="0" count="1" selected="0">
            <x v="325"/>
          </reference>
          <reference field="2" count="1" selected="0">
            <x v="35"/>
          </reference>
          <reference field="16" count="1">
            <x v="78"/>
          </reference>
        </references>
      </pivotArea>
    </format>
    <format dxfId="568">
      <pivotArea dataOnly="0" labelOnly="1" outline="0" fieldPosition="0">
        <references count="3">
          <reference field="0" count="1" selected="0">
            <x v="326"/>
          </reference>
          <reference field="2" count="1" selected="0">
            <x v="94"/>
          </reference>
          <reference field="16" count="1">
            <x v="158"/>
          </reference>
        </references>
      </pivotArea>
    </format>
    <format dxfId="567">
      <pivotArea dataOnly="0" labelOnly="1" outline="0" fieldPosition="0">
        <references count="3">
          <reference field="0" count="1" selected="0">
            <x v="327"/>
          </reference>
          <reference field="2" count="1" selected="0">
            <x v="55"/>
          </reference>
          <reference field="16" count="1">
            <x v="145"/>
          </reference>
        </references>
      </pivotArea>
    </format>
    <format dxfId="566">
      <pivotArea dataOnly="0" labelOnly="1" outline="0" fieldPosition="0">
        <references count="3">
          <reference field="0" count="1" selected="0">
            <x v="328"/>
          </reference>
          <reference field="2" count="1" selected="0">
            <x v="7"/>
          </reference>
          <reference field="16" count="1">
            <x v="197"/>
          </reference>
        </references>
      </pivotArea>
    </format>
    <format dxfId="565">
      <pivotArea dataOnly="0" labelOnly="1" outline="0" fieldPosition="0">
        <references count="3">
          <reference field="0" count="1" selected="0">
            <x v="329"/>
          </reference>
          <reference field="2" count="1" selected="0">
            <x v="59"/>
          </reference>
          <reference field="16" count="1">
            <x v="295"/>
          </reference>
        </references>
      </pivotArea>
    </format>
    <format dxfId="564">
      <pivotArea dataOnly="0" labelOnly="1" outline="0" fieldPosition="0">
        <references count="3">
          <reference field="0" count="1" selected="0">
            <x v="330"/>
          </reference>
          <reference field="2" count="1" selected="0">
            <x v="18"/>
          </reference>
          <reference field="16" count="1">
            <x v="207"/>
          </reference>
        </references>
      </pivotArea>
    </format>
    <format dxfId="563">
      <pivotArea dataOnly="0" labelOnly="1" outline="0" fieldPosition="0">
        <references count="3">
          <reference field="0" count="1" selected="0">
            <x v="331"/>
          </reference>
          <reference field="2" count="1" selected="0">
            <x v="56"/>
          </reference>
          <reference field="16" count="1">
            <x v="193"/>
          </reference>
        </references>
      </pivotArea>
    </format>
    <format dxfId="562">
      <pivotArea dataOnly="0" labelOnly="1" outline="0" fieldPosition="0">
        <references count="3">
          <reference field="0" count="1" selected="0">
            <x v="332"/>
          </reference>
          <reference field="2" count="1" selected="0">
            <x v="58"/>
          </reference>
          <reference field="16" count="1">
            <x v="284"/>
          </reference>
        </references>
      </pivotArea>
    </format>
    <format dxfId="561">
      <pivotArea dataOnly="0" labelOnly="1" outline="0" fieldPosition="0">
        <references count="3">
          <reference field="0" count="1" selected="0">
            <x v="333"/>
          </reference>
          <reference field="2" count="1" selected="0">
            <x v="91"/>
          </reference>
          <reference field="16" count="1">
            <x v="96"/>
          </reference>
        </references>
      </pivotArea>
    </format>
    <format dxfId="560">
      <pivotArea dataOnly="0" labelOnly="1" outline="0" fieldPosition="0">
        <references count="3">
          <reference field="0" count="1" selected="0">
            <x v="334"/>
          </reference>
          <reference field="2" count="1" selected="0">
            <x v="93"/>
          </reference>
          <reference field="16" count="1">
            <x v="128"/>
          </reference>
        </references>
      </pivotArea>
    </format>
    <format dxfId="559">
      <pivotArea dataOnly="0" labelOnly="1" outline="0" fieldPosition="0">
        <references count="3">
          <reference field="0" count="1" selected="0">
            <x v="335"/>
          </reference>
          <reference field="2" count="1" selected="0">
            <x v="54"/>
          </reference>
          <reference field="16" count="1">
            <x v="178"/>
          </reference>
        </references>
      </pivotArea>
    </format>
    <format dxfId="558">
      <pivotArea dataOnly="0" labelOnly="1" outline="0" fieldPosition="0">
        <references count="3">
          <reference field="0" count="1" selected="0">
            <x v="336"/>
          </reference>
          <reference field="2" count="1" selected="0">
            <x v="44"/>
          </reference>
          <reference field="16" count="1">
            <x v="303"/>
          </reference>
        </references>
      </pivotArea>
    </format>
    <format dxfId="557">
      <pivotArea dataOnly="0" labelOnly="1" outline="0" fieldPosition="0">
        <references count="3">
          <reference field="0" count="1" selected="0">
            <x v="337"/>
          </reference>
          <reference field="2" count="1" selected="0">
            <x v="41"/>
          </reference>
          <reference field="16" count="1">
            <x v="158"/>
          </reference>
        </references>
      </pivotArea>
    </format>
    <format dxfId="556">
      <pivotArea dataOnly="0" labelOnly="1" outline="0" fieldPosition="0">
        <references count="3">
          <reference field="0" count="1" selected="0">
            <x v="338"/>
          </reference>
          <reference field="2" count="1" selected="0">
            <x v="25"/>
          </reference>
          <reference field="16" count="1">
            <x v="170"/>
          </reference>
        </references>
      </pivotArea>
    </format>
    <format dxfId="555">
      <pivotArea dataOnly="0" labelOnly="1" outline="0" fieldPosition="0">
        <references count="3">
          <reference field="0" count="1" selected="0">
            <x v="339"/>
          </reference>
          <reference field="2" count="1" selected="0">
            <x v="89"/>
          </reference>
          <reference field="16" count="1">
            <x v="76"/>
          </reference>
        </references>
      </pivotArea>
    </format>
    <format dxfId="554">
      <pivotArea dataOnly="0" labelOnly="1" outline="0" fieldPosition="0">
        <references count="3">
          <reference field="0" count="1" selected="0">
            <x v="340"/>
          </reference>
          <reference field="2" count="1" selected="0">
            <x v="97"/>
          </reference>
          <reference field="16" count="1">
            <x v="220"/>
          </reference>
        </references>
      </pivotArea>
    </format>
    <format dxfId="553">
      <pivotArea dataOnly="0" labelOnly="1" outline="0" fieldPosition="0">
        <references count="3">
          <reference field="0" count="1" selected="0">
            <x v="341"/>
          </reference>
          <reference field="2" count="1" selected="0">
            <x v="68"/>
          </reference>
          <reference field="16" count="1">
            <x v="159"/>
          </reference>
        </references>
      </pivotArea>
    </format>
    <format dxfId="552">
      <pivotArea dataOnly="0" labelOnly="1" outline="0" fieldPosition="0">
        <references count="3">
          <reference field="0" count="1" selected="0">
            <x v="342"/>
          </reference>
          <reference field="2" count="1" selected="0">
            <x v="42"/>
          </reference>
          <reference field="16" count="1">
            <x v="272"/>
          </reference>
        </references>
      </pivotArea>
    </format>
    <format dxfId="551">
      <pivotArea dataOnly="0" labelOnly="1" outline="0" fieldPosition="0">
        <references count="3">
          <reference field="0" count="1" selected="0">
            <x v="343"/>
          </reference>
          <reference field="2" count="1" selected="0">
            <x v="29"/>
          </reference>
          <reference field="16" count="1">
            <x v="167"/>
          </reference>
        </references>
      </pivotArea>
    </format>
    <format dxfId="550">
      <pivotArea dataOnly="0" labelOnly="1" outline="0" fieldPosition="0">
        <references count="3">
          <reference field="0" count="1" selected="0">
            <x v="344"/>
          </reference>
          <reference field="2" count="1" selected="0">
            <x v="15"/>
          </reference>
          <reference field="16" count="1">
            <x v="131"/>
          </reference>
        </references>
      </pivotArea>
    </format>
    <format dxfId="549">
      <pivotArea dataOnly="0" labelOnly="1" outline="0" fieldPosition="0">
        <references count="3">
          <reference field="0" count="1" selected="0">
            <x v="345"/>
          </reference>
          <reference field="2" count="1" selected="0">
            <x v="18"/>
          </reference>
          <reference field="16" count="1">
            <x v="202"/>
          </reference>
        </references>
      </pivotArea>
    </format>
    <format dxfId="548">
      <pivotArea dataOnly="0" labelOnly="1" outline="0" fieldPosition="0">
        <references count="3">
          <reference field="0" count="1" selected="0">
            <x v="346"/>
          </reference>
          <reference field="2" count="1" selected="0">
            <x v="81"/>
          </reference>
          <reference field="16" count="1">
            <x v="231"/>
          </reference>
        </references>
      </pivotArea>
    </format>
    <format dxfId="547">
      <pivotArea dataOnly="0" labelOnly="1" outline="0" fieldPosition="0">
        <references count="3">
          <reference field="0" count="1" selected="0">
            <x v="347"/>
          </reference>
          <reference field="2" count="1" selected="0">
            <x v="46"/>
          </reference>
          <reference field="16" count="1">
            <x v="48"/>
          </reference>
        </references>
      </pivotArea>
    </format>
    <format dxfId="546">
      <pivotArea dataOnly="0" labelOnly="1" outline="0" fieldPosition="0">
        <references count="3">
          <reference field="0" count="1" selected="0">
            <x v="348"/>
          </reference>
          <reference field="2" count="1" selected="0">
            <x v="96"/>
          </reference>
          <reference field="16" count="1">
            <x v="223"/>
          </reference>
        </references>
      </pivotArea>
    </format>
    <format dxfId="545">
      <pivotArea dataOnly="0" labelOnly="1" outline="0" fieldPosition="0">
        <references count="3">
          <reference field="0" count="1" selected="0">
            <x v="349"/>
          </reference>
          <reference field="2" count="1" selected="0">
            <x v="51"/>
          </reference>
          <reference field="16" count="1">
            <x v="195"/>
          </reference>
        </references>
      </pivotArea>
    </format>
    <format dxfId="544">
      <pivotArea dataOnly="0" labelOnly="1" outline="0" fieldPosition="0">
        <references count="3">
          <reference field="0" count="1" selected="0">
            <x v="350"/>
          </reference>
          <reference field="2" count="1" selected="0">
            <x v="29"/>
          </reference>
          <reference field="16" count="1">
            <x v="132"/>
          </reference>
        </references>
      </pivotArea>
    </format>
    <format dxfId="543">
      <pivotArea dataOnly="0" labelOnly="1" outline="0" fieldPosition="0">
        <references count="3">
          <reference field="0" count="1" selected="0">
            <x v="351"/>
          </reference>
          <reference field="2" count="1" selected="0">
            <x v="70"/>
          </reference>
          <reference field="16" count="1">
            <x v="83"/>
          </reference>
        </references>
      </pivotArea>
    </format>
    <format dxfId="542">
      <pivotArea dataOnly="0" labelOnly="1" outline="0" fieldPosition="0">
        <references count="3">
          <reference field="0" count="1" selected="0">
            <x v="352"/>
          </reference>
          <reference field="2" count="1" selected="0">
            <x v="56"/>
          </reference>
          <reference field="16" count="1">
            <x v="278"/>
          </reference>
        </references>
      </pivotArea>
    </format>
    <format dxfId="541">
      <pivotArea dataOnly="0" labelOnly="1" outline="0" fieldPosition="0">
        <references count="3">
          <reference field="0" count="1" selected="0">
            <x v="353"/>
          </reference>
          <reference field="2" count="1" selected="0">
            <x v="94"/>
          </reference>
          <reference field="16" count="1">
            <x v="52"/>
          </reference>
        </references>
      </pivotArea>
    </format>
    <format dxfId="540">
      <pivotArea dataOnly="0" labelOnly="1" outline="0" fieldPosition="0">
        <references count="3">
          <reference field="0" count="1" selected="0">
            <x v="354"/>
          </reference>
          <reference field="2" count="1" selected="0">
            <x v="68"/>
          </reference>
          <reference field="16" count="1">
            <x v="245"/>
          </reference>
        </references>
      </pivotArea>
    </format>
    <format dxfId="539">
      <pivotArea dataOnly="0" labelOnly="1" outline="0" fieldPosition="0">
        <references count="3">
          <reference field="0" count="1" selected="0">
            <x v="355"/>
          </reference>
          <reference field="2" count="1" selected="0">
            <x v="29"/>
          </reference>
          <reference field="16" count="1">
            <x v="295"/>
          </reference>
        </references>
      </pivotArea>
    </format>
    <format dxfId="538">
      <pivotArea dataOnly="0" labelOnly="1" outline="0" fieldPosition="0">
        <references count="3">
          <reference field="0" count="1" selected="0">
            <x v="356"/>
          </reference>
          <reference field="2" count="1" selected="0">
            <x v="59"/>
          </reference>
          <reference field="16" count="1">
            <x v="179"/>
          </reference>
        </references>
      </pivotArea>
    </format>
    <format dxfId="537">
      <pivotArea dataOnly="0" labelOnly="1" outline="0" fieldPosition="0">
        <references count="3">
          <reference field="0" count="1" selected="0">
            <x v="357"/>
          </reference>
          <reference field="2" count="1" selected="0">
            <x v="94"/>
          </reference>
          <reference field="16" count="1">
            <x v="105"/>
          </reference>
        </references>
      </pivotArea>
    </format>
    <format dxfId="536">
      <pivotArea dataOnly="0" labelOnly="1" outline="0" fieldPosition="0">
        <references count="3">
          <reference field="0" count="1" selected="0">
            <x v="358"/>
          </reference>
          <reference field="2" count="1" selected="0">
            <x v="57"/>
          </reference>
          <reference field="16" count="1">
            <x v="200"/>
          </reference>
        </references>
      </pivotArea>
    </format>
    <format dxfId="535">
      <pivotArea dataOnly="0" labelOnly="1" outline="0" fieldPosition="0">
        <references count="3">
          <reference field="0" count="1" selected="0">
            <x v="359"/>
          </reference>
          <reference field="2" count="1" selected="0">
            <x v="59"/>
          </reference>
          <reference field="16" count="1">
            <x v="206"/>
          </reference>
        </references>
      </pivotArea>
    </format>
    <format dxfId="534">
      <pivotArea dataOnly="0" labelOnly="1" outline="0" fieldPosition="0">
        <references count="3">
          <reference field="0" count="1" selected="0">
            <x v="360"/>
          </reference>
          <reference field="2" count="1" selected="0">
            <x v="59"/>
          </reference>
          <reference field="16" count="1">
            <x v="178"/>
          </reference>
        </references>
      </pivotArea>
    </format>
    <format dxfId="533">
      <pivotArea dataOnly="0" labelOnly="1" outline="0" fieldPosition="0">
        <references count="3">
          <reference field="0" count="1" selected="0">
            <x v="361"/>
          </reference>
          <reference field="2" count="1" selected="0">
            <x v="87"/>
          </reference>
          <reference field="16" count="1">
            <x v="77"/>
          </reference>
        </references>
      </pivotArea>
    </format>
    <format dxfId="532">
      <pivotArea dataOnly="0" labelOnly="1" outline="0" fieldPosition="0">
        <references count="3">
          <reference field="0" count="1" selected="0">
            <x v="362"/>
          </reference>
          <reference field="2" count="1" selected="0">
            <x v="36"/>
          </reference>
          <reference field="16" count="1">
            <x v="90"/>
          </reference>
        </references>
      </pivotArea>
    </format>
    <format dxfId="531">
      <pivotArea dataOnly="0" labelOnly="1" outline="0" fieldPosition="0">
        <references count="3">
          <reference field="0" count="1" selected="0">
            <x v="363"/>
          </reference>
          <reference field="2" count="1" selected="0">
            <x v="4"/>
          </reference>
          <reference field="16" count="1">
            <x v="268"/>
          </reference>
        </references>
      </pivotArea>
    </format>
    <format dxfId="530">
      <pivotArea dataOnly="0" labelOnly="1" outline="0" fieldPosition="0">
        <references count="3">
          <reference field="0" count="1" selected="0">
            <x v="364"/>
          </reference>
          <reference field="2" count="1" selected="0">
            <x v="36"/>
          </reference>
          <reference field="16" count="1">
            <x v="285"/>
          </reference>
        </references>
      </pivotArea>
    </format>
    <format dxfId="529">
      <pivotArea dataOnly="0" labelOnly="1" outline="0" fieldPosition="0">
        <references count="3">
          <reference field="0" count="1" selected="0">
            <x v="365"/>
          </reference>
          <reference field="2" count="1" selected="0">
            <x v="47"/>
          </reference>
          <reference field="16" count="1">
            <x v="250"/>
          </reference>
        </references>
      </pivotArea>
    </format>
    <format dxfId="528">
      <pivotArea dataOnly="0" labelOnly="1" outline="0" fieldPosition="0">
        <references count="3">
          <reference field="0" count="1" selected="0">
            <x v="366"/>
          </reference>
          <reference field="2" count="1" selected="0">
            <x v="42"/>
          </reference>
          <reference field="16" count="1">
            <x v="110"/>
          </reference>
        </references>
      </pivotArea>
    </format>
    <format dxfId="527">
      <pivotArea dataOnly="0" labelOnly="1" outline="0" fieldPosition="0">
        <references count="3">
          <reference field="0" count="1" selected="0">
            <x v="367"/>
          </reference>
          <reference field="2" count="1" selected="0">
            <x v="52"/>
          </reference>
          <reference field="16" count="1">
            <x v="241"/>
          </reference>
        </references>
      </pivotArea>
    </format>
    <format dxfId="526">
      <pivotArea dataOnly="0" labelOnly="1" outline="0" fieldPosition="0">
        <references count="3">
          <reference field="0" count="1" selected="0">
            <x v="368"/>
          </reference>
          <reference field="2" count="1" selected="0">
            <x v="28"/>
          </reference>
          <reference field="16" count="1">
            <x v="269"/>
          </reference>
        </references>
      </pivotArea>
    </format>
    <format dxfId="525">
      <pivotArea dataOnly="0" labelOnly="1" outline="0" fieldPosition="0">
        <references count="3">
          <reference field="0" count="1" selected="0">
            <x v="369"/>
          </reference>
          <reference field="2" count="1" selected="0">
            <x v="52"/>
          </reference>
          <reference field="16" count="1">
            <x v="181"/>
          </reference>
        </references>
      </pivotArea>
    </format>
    <format dxfId="524">
      <pivotArea dataOnly="0" labelOnly="1" outline="0" fieldPosition="0">
        <references count="3">
          <reference field="0" count="1" selected="0">
            <x v="370"/>
          </reference>
          <reference field="2" count="1" selected="0">
            <x v="10"/>
          </reference>
          <reference field="16" count="1">
            <x v="150"/>
          </reference>
        </references>
      </pivotArea>
    </format>
    <format dxfId="523">
      <pivotArea dataOnly="0" labelOnly="1" outline="0" fieldPosition="0">
        <references count="3">
          <reference field="0" count="1" selected="0">
            <x v="371"/>
          </reference>
          <reference field="2" count="1" selected="0">
            <x v="50"/>
          </reference>
          <reference field="16" count="1">
            <x v="277"/>
          </reference>
        </references>
      </pivotArea>
    </format>
    <format dxfId="522">
      <pivotArea dataOnly="0" labelOnly="1" outline="0" fieldPosition="0">
        <references count="3">
          <reference field="0" count="1" selected="0">
            <x v="372"/>
          </reference>
          <reference field="2" count="1" selected="0">
            <x v="55"/>
          </reference>
          <reference field="16" count="1">
            <x v="293"/>
          </reference>
        </references>
      </pivotArea>
    </format>
    <format dxfId="521">
      <pivotArea dataOnly="0" labelOnly="1" outline="0" fieldPosition="0">
        <references count="3">
          <reference field="0" count="1" selected="0">
            <x v="373"/>
          </reference>
          <reference field="2" count="1" selected="0">
            <x v="52"/>
          </reference>
          <reference field="16" count="1">
            <x v="184"/>
          </reference>
        </references>
      </pivotArea>
    </format>
    <format dxfId="520">
      <pivotArea dataOnly="0" labelOnly="1" outline="0" fieldPosition="0">
        <references count="3">
          <reference field="0" count="1" selected="0">
            <x v="374"/>
          </reference>
          <reference field="2" count="1" selected="0">
            <x v="42"/>
          </reference>
          <reference field="16" count="1">
            <x v="49"/>
          </reference>
        </references>
      </pivotArea>
    </format>
    <format dxfId="519">
      <pivotArea dataOnly="0" labelOnly="1" outline="0" fieldPosition="0">
        <references count="3">
          <reference field="0" count="1" selected="0">
            <x v="375"/>
          </reference>
          <reference field="2" count="1" selected="0">
            <x v="62"/>
          </reference>
          <reference field="16" count="1">
            <x v="288"/>
          </reference>
        </references>
      </pivotArea>
    </format>
    <format dxfId="518">
      <pivotArea dataOnly="0" labelOnly="1" outline="0" fieldPosition="0">
        <references count="3">
          <reference field="0" count="1" selected="0">
            <x v="376"/>
          </reference>
          <reference field="2" count="1" selected="0">
            <x v="95"/>
          </reference>
          <reference field="16" count="1">
            <x v="217"/>
          </reference>
        </references>
      </pivotArea>
    </format>
    <format dxfId="517">
      <pivotArea dataOnly="0" labelOnly="1" outline="0" fieldPosition="0">
        <references count="3">
          <reference field="0" count="1" selected="0">
            <x v="377"/>
          </reference>
          <reference field="2" count="1" selected="0">
            <x v="17"/>
          </reference>
          <reference field="16" count="1">
            <x v="213"/>
          </reference>
        </references>
      </pivotArea>
    </format>
    <format dxfId="516">
      <pivotArea dataOnly="0" labelOnly="1" outline="0" fieldPosition="0">
        <references count="3">
          <reference field="0" count="1" selected="0">
            <x v="378"/>
          </reference>
          <reference field="2" count="1" selected="0">
            <x v="60"/>
          </reference>
          <reference field="16" count="1">
            <x v="88"/>
          </reference>
        </references>
      </pivotArea>
    </format>
    <format dxfId="515">
      <pivotArea dataOnly="0" labelOnly="1" outline="0" fieldPosition="0">
        <references count="3">
          <reference field="0" count="1" selected="0">
            <x v="379"/>
          </reference>
          <reference field="2" count="1" selected="0">
            <x v="83"/>
          </reference>
          <reference field="16" count="1">
            <x v="88"/>
          </reference>
        </references>
      </pivotArea>
    </format>
    <format dxfId="514">
      <pivotArea dataOnly="0" labelOnly="1" outline="0" fieldPosition="0">
        <references count="3">
          <reference field="0" count="1" selected="0">
            <x v="380"/>
          </reference>
          <reference field="2" count="1" selected="0">
            <x v="11"/>
          </reference>
          <reference field="16" count="1">
            <x v="86"/>
          </reference>
        </references>
      </pivotArea>
    </format>
    <format dxfId="513">
      <pivotArea dataOnly="0" labelOnly="1" outline="0" fieldPosition="0">
        <references count="3">
          <reference field="0" count="1" selected="0">
            <x v="381"/>
          </reference>
          <reference field="2" count="1" selected="0">
            <x v="84"/>
          </reference>
          <reference field="16" count="1">
            <x v="279"/>
          </reference>
        </references>
      </pivotArea>
    </format>
    <format dxfId="512">
      <pivotArea dataOnly="0" labelOnly="1" outline="0" fieldPosition="0">
        <references count="3">
          <reference field="0" count="1" selected="0">
            <x v="382"/>
          </reference>
          <reference field="2" count="1" selected="0">
            <x v="90"/>
          </reference>
          <reference field="16" count="1">
            <x v="20"/>
          </reference>
        </references>
      </pivotArea>
    </format>
    <format dxfId="511">
      <pivotArea dataOnly="0" labelOnly="1" outline="0" fieldPosition="0">
        <references count="3">
          <reference field="0" count="1" selected="0">
            <x v="383"/>
          </reference>
          <reference field="2" count="1" selected="0">
            <x v="69"/>
          </reference>
          <reference field="16" count="1">
            <x v="139"/>
          </reference>
        </references>
      </pivotArea>
    </format>
    <format dxfId="510">
      <pivotArea dataOnly="0" labelOnly="1" outline="0" fieldPosition="0">
        <references count="3">
          <reference field="0" count="1" selected="0">
            <x v="384"/>
          </reference>
          <reference field="2" count="1" selected="0">
            <x v="34"/>
          </reference>
          <reference field="16" count="1">
            <x v="255"/>
          </reference>
        </references>
      </pivotArea>
    </format>
    <format dxfId="509">
      <pivotArea dataOnly="0" labelOnly="1" outline="0" fieldPosition="0">
        <references count="3">
          <reference field="0" count="1" selected="0">
            <x v="385"/>
          </reference>
          <reference field="2" count="1" selected="0">
            <x v="39"/>
          </reference>
          <reference field="16" count="1">
            <x v="30"/>
          </reference>
        </references>
      </pivotArea>
    </format>
    <format dxfId="508">
      <pivotArea dataOnly="0" labelOnly="1" outline="0" fieldPosition="0">
        <references count="3">
          <reference field="0" count="1" selected="0">
            <x v="386"/>
          </reference>
          <reference field="2" count="1" selected="0">
            <x v="4"/>
          </reference>
          <reference field="16" count="1">
            <x v="238"/>
          </reference>
        </references>
      </pivotArea>
    </format>
    <format dxfId="507">
      <pivotArea dataOnly="0" labelOnly="1" outline="0" fieldPosition="0">
        <references count="3">
          <reference field="0" count="1" selected="0">
            <x v="387"/>
          </reference>
          <reference field="2" count="1" selected="0">
            <x v="81"/>
          </reference>
          <reference field="16" count="1">
            <x v="197"/>
          </reference>
        </references>
      </pivotArea>
    </format>
    <format dxfId="506">
      <pivotArea dataOnly="0" labelOnly="1" outline="0" fieldPosition="0">
        <references count="3">
          <reference field="0" count="1" selected="0">
            <x v="388"/>
          </reference>
          <reference field="2" count="1" selected="0">
            <x v="70"/>
          </reference>
          <reference field="16" count="1">
            <x v="96"/>
          </reference>
        </references>
      </pivotArea>
    </format>
    <format dxfId="505">
      <pivotArea dataOnly="0" labelOnly="1" outline="0" fieldPosition="0">
        <references count="3">
          <reference field="0" count="1" selected="0">
            <x v="389"/>
          </reference>
          <reference field="2" count="1" selected="0">
            <x v="87"/>
          </reference>
          <reference field="16" count="1">
            <x v="185"/>
          </reference>
        </references>
      </pivotArea>
    </format>
    <format dxfId="504">
      <pivotArea dataOnly="0" labelOnly="1" outline="0" fieldPosition="0">
        <references count="3">
          <reference field="0" count="1" selected="0">
            <x v="390"/>
          </reference>
          <reference field="2" count="1" selected="0">
            <x v="98"/>
          </reference>
          <reference field="16" count="1">
            <x v="287"/>
          </reference>
        </references>
      </pivotArea>
    </format>
    <format dxfId="503">
      <pivotArea dataOnly="0" labelOnly="1" outline="0" fieldPosition="0">
        <references count="3">
          <reference field="0" count="1" selected="0">
            <x v="391"/>
          </reference>
          <reference field="2" count="1" selected="0">
            <x v="81"/>
          </reference>
          <reference field="16" count="1">
            <x v="211"/>
          </reference>
        </references>
      </pivotArea>
    </format>
    <format dxfId="502">
      <pivotArea dataOnly="0" labelOnly="1" outline="0" fieldPosition="0">
        <references count="3">
          <reference field="0" count="1" selected="0">
            <x v="392"/>
          </reference>
          <reference field="2" count="1" selected="0">
            <x v="35"/>
          </reference>
          <reference field="16" count="1">
            <x v="243"/>
          </reference>
        </references>
      </pivotArea>
    </format>
    <format dxfId="501">
      <pivotArea dataOnly="0" labelOnly="1" outline="0" fieldPosition="0">
        <references count="3">
          <reference field="0" count="1" selected="0">
            <x v="393"/>
          </reference>
          <reference field="2" count="1" selected="0">
            <x v="32"/>
          </reference>
          <reference field="16" count="1">
            <x v="46"/>
          </reference>
        </references>
      </pivotArea>
    </format>
    <format dxfId="500">
      <pivotArea dataOnly="0" labelOnly="1" outline="0" fieldPosition="0">
        <references count="3">
          <reference field="0" count="1" selected="0">
            <x v="394"/>
          </reference>
          <reference field="2" count="1" selected="0">
            <x v="46"/>
          </reference>
          <reference field="16" count="1">
            <x v="35"/>
          </reference>
        </references>
      </pivotArea>
    </format>
    <format dxfId="499">
      <pivotArea dataOnly="0" labelOnly="1" outline="0" fieldPosition="0">
        <references count="3">
          <reference field="0" count="1" selected="0">
            <x v="395"/>
          </reference>
          <reference field="2" count="1" selected="0">
            <x v="38"/>
          </reference>
          <reference field="16" count="1">
            <x v="33"/>
          </reference>
        </references>
      </pivotArea>
    </format>
    <format dxfId="498">
      <pivotArea dataOnly="0" labelOnly="1" outline="0" fieldPosition="0">
        <references count="3">
          <reference field="0" count="1" selected="0">
            <x v="396"/>
          </reference>
          <reference field="2" count="1" selected="0">
            <x v="17"/>
          </reference>
          <reference field="16" count="1">
            <x v="176"/>
          </reference>
        </references>
      </pivotArea>
    </format>
    <format dxfId="497">
      <pivotArea dataOnly="0" labelOnly="1" outline="0" fieldPosition="0">
        <references count="3">
          <reference field="0" count="1" selected="0">
            <x v="397"/>
          </reference>
          <reference field="2" count="1" selected="0">
            <x v="21"/>
          </reference>
          <reference field="16" count="1">
            <x v="57"/>
          </reference>
        </references>
      </pivotArea>
    </format>
    <format dxfId="496">
      <pivotArea dataOnly="0" labelOnly="1" outline="0" fieldPosition="0">
        <references count="3">
          <reference field="0" count="1" selected="0">
            <x v="398"/>
          </reference>
          <reference field="2" count="1" selected="0">
            <x v="0"/>
          </reference>
          <reference field="16" count="1">
            <x v="243"/>
          </reference>
        </references>
      </pivotArea>
    </format>
    <format dxfId="495">
      <pivotArea dataOnly="0" labelOnly="1" outline="0" fieldPosition="0">
        <references count="3">
          <reference field="0" count="1" selected="0">
            <x v="399"/>
          </reference>
          <reference field="2" count="1" selected="0">
            <x v="61"/>
          </reference>
          <reference field="16" count="1">
            <x v="151"/>
          </reference>
        </references>
      </pivotArea>
    </format>
    <format dxfId="494">
      <pivotArea dataOnly="0" labelOnly="1" outline="0" fieldPosition="0">
        <references count="3">
          <reference field="0" count="1" selected="0">
            <x v="400"/>
          </reference>
          <reference field="2" count="1" selected="0">
            <x v="16"/>
          </reference>
          <reference field="16" count="1">
            <x v="30"/>
          </reference>
        </references>
      </pivotArea>
    </format>
    <format dxfId="493">
      <pivotArea dataOnly="0" labelOnly="1" outline="0" fieldPosition="0">
        <references count="3">
          <reference field="0" count="1" selected="0">
            <x v="401"/>
          </reference>
          <reference field="2" count="1" selected="0">
            <x v="65"/>
          </reference>
          <reference field="16" count="1">
            <x v="190"/>
          </reference>
        </references>
      </pivotArea>
    </format>
    <format dxfId="492">
      <pivotArea dataOnly="0" labelOnly="1" outline="0" fieldPosition="0">
        <references count="3">
          <reference field="0" count="1" selected="0">
            <x v="402"/>
          </reference>
          <reference field="2" count="1" selected="0">
            <x v="0"/>
          </reference>
          <reference field="16" count="1">
            <x v="215"/>
          </reference>
        </references>
      </pivotArea>
    </format>
    <format dxfId="491">
      <pivotArea dataOnly="0" labelOnly="1" outline="0" fieldPosition="0">
        <references count="3">
          <reference field="0" count="1" selected="0">
            <x v="403"/>
          </reference>
          <reference field="2" count="1" selected="0">
            <x v="82"/>
          </reference>
          <reference field="16" count="1">
            <x v="168"/>
          </reference>
        </references>
      </pivotArea>
    </format>
    <format dxfId="490">
      <pivotArea dataOnly="0" labelOnly="1" outline="0" fieldPosition="0">
        <references count="3">
          <reference field="0" count="1" selected="0">
            <x v="404"/>
          </reference>
          <reference field="2" count="1" selected="0">
            <x v="19"/>
          </reference>
          <reference field="16" count="1">
            <x v="207"/>
          </reference>
        </references>
      </pivotArea>
    </format>
    <format dxfId="489">
      <pivotArea dataOnly="0" labelOnly="1" outline="0" fieldPosition="0">
        <references count="3">
          <reference field="0" count="1" selected="0">
            <x v="405"/>
          </reference>
          <reference field="2" count="1" selected="0">
            <x v="8"/>
          </reference>
          <reference field="16" count="1">
            <x v="92"/>
          </reference>
        </references>
      </pivotArea>
    </format>
    <format dxfId="488">
      <pivotArea dataOnly="0" labelOnly="1" outline="0" fieldPosition="0">
        <references count="3">
          <reference field="0" count="1" selected="0">
            <x v="406"/>
          </reference>
          <reference field="2" count="1" selected="0">
            <x v="92"/>
          </reference>
          <reference field="16" count="1">
            <x v="256"/>
          </reference>
        </references>
      </pivotArea>
    </format>
    <format dxfId="487">
      <pivotArea dataOnly="0" labelOnly="1" outline="0" fieldPosition="0">
        <references count="3">
          <reference field="0" count="1" selected="0">
            <x v="407"/>
          </reference>
          <reference field="2" count="1" selected="0">
            <x v="54"/>
          </reference>
          <reference field="16" count="1">
            <x v="199"/>
          </reference>
        </references>
      </pivotArea>
    </format>
    <format dxfId="486">
      <pivotArea dataOnly="0" labelOnly="1" outline="0" fieldPosition="0">
        <references count="3">
          <reference field="0" count="1" selected="0">
            <x v="408"/>
          </reference>
          <reference field="2" count="1" selected="0">
            <x v="58"/>
          </reference>
          <reference field="16" count="1">
            <x v="30"/>
          </reference>
        </references>
      </pivotArea>
    </format>
    <format dxfId="485">
      <pivotArea dataOnly="0" labelOnly="1" outline="0" fieldPosition="0">
        <references count="3">
          <reference field="0" count="1" selected="0">
            <x v="409"/>
          </reference>
          <reference field="2" count="1" selected="0">
            <x v="4"/>
          </reference>
          <reference field="16" count="1">
            <x v="158"/>
          </reference>
        </references>
      </pivotArea>
    </format>
    <format dxfId="484">
      <pivotArea dataOnly="0" labelOnly="1" outline="0" fieldPosition="0">
        <references count="3">
          <reference field="0" count="1" selected="0">
            <x v="410"/>
          </reference>
          <reference field="2" count="1" selected="0">
            <x v="71"/>
          </reference>
          <reference field="16" count="1">
            <x v="91"/>
          </reference>
        </references>
      </pivotArea>
    </format>
    <format dxfId="483">
      <pivotArea dataOnly="0" labelOnly="1" outline="0" fieldPosition="0">
        <references count="3">
          <reference field="0" count="1" selected="0">
            <x v="411"/>
          </reference>
          <reference field="2" count="1" selected="0">
            <x v="33"/>
          </reference>
          <reference field="16" count="1">
            <x v="13"/>
          </reference>
        </references>
      </pivotArea>
    </format>
    <format dxfId="482">
      <pivotArea dataOnly="0" labelOnly="1" outline="0" fieldPosition="0">
        <references count="3">
          <reference field="0" count="1" selected="0">
            <x v="412"/>
          </reference>
          <reference field="2" count="1" selected="0">
            <x v="97"/>
          </reference>
          <reference field="16" count="1">
            <x v="169"/>
          </reference>
        </references>
      </pivotArea>
    </format>
    <format dxfId="481">
      <pivotArea dataOnly="0" labelOnly="1" outline="0" fieldPosition="0">
        <references count="3">
          <reference field="0" count="1" selected="0">
            <x v="413"/>
          </reference>
          <reference field="2" count="1" selected="0">
            <x v="82"/>
          </reference>
          <reference field="16" count="1">
            <x v="113"/>
          </reference>
        </references>
      </pivotArea>
    </format>
    <format dxfId="480">
      <pivotArea dataOnly="0" labelOnly="1" outline="0" fieldPosition="0">
        <references count="3">
          <reference field="0" count="1" selected="0">
            <x v="414"/>
          </reference>
          <reference field="2" count="1" selected="0">
            <x v="99"/>
          </reference>
          <reference field="16" count="1">
            <x v="171"/>
          </reference>
        </references>
      </pivotArea>
    </format>
    <format dxfId="479">
      <pivotArea dataOnly="0" labelOnly="1" outline="0" fieldPosition="0">
        <references count="3">
          <reference field="0" count="1" selected="0">
            <x v="415"/>
          </reference>
          <reference field="2" count="1" selected="0">
            <x v="60"/>
          </reference>
          <reference field="16" count="1">
            <x v="12"/>
          </reference>
        </references>
      </pivotArea>
    </format>
    <format dxfId="478">
      <pivotArea dataOnly="0" labelOnly="1" outline="0" fieldPosition="0">
        <references count="3">
          <reference field="0" count="1" selected="0">
            <x v="416"/>
          </reference>
          <reference field="2" count="1" selected="0">
            <x v="75"/>
          </reference>
          <reference field="16" count="1">
            <x v="156"/>
          </reference>
        </references>
      </pivotArea>
    </format>
    <format dxfId="477">
      <pivotArea dataOnly="0" labelOnly="1" outline="0" fieldPosition="0">
        <references count="3">
          <reference field="0" count="1" selected="0">
            <x v="417"/>
          </reference>
          <reference field="2" count="1" selected="0">
            <x v="15"/>
          </reference>
          <reference field="16" count="1">
            <x v="195"/>
          </reference>
        </references>
      </pivotArea>
    </format>
    <format dxfId="476">
      <pivotArea dataOnly="0" labelOnly="1" outline="0" fieldPosition="0">
        <references count="3">
          <reference field="0" count="1" selected="0">
            <x v="418"/>
          </reference>
          <reference field="2" count="1" selected="0">
            <x v="14"/>
          </reference>
          <reference field="16" count="1">
            <x v="269"/>
          </reference>
        </references>
      </pivotArea>
    </format>
    <format dxfId="475">
      <pivotArea dataOnly="0" labelOnly="1" outline="0" fieldPosition="0">
        <references count="3">
          <reference field="0" count="1" selected="0">
            <x v="419"/>
          </reference>
          <reference field="2" count="1" selected="0">
            <x v="56"/>
          </reference>
          <reference field="16" count="1">
            <x v="151"/>
          </reference>
        </references>
      </pivotArea>
    </format>
    <format dxfId="474">
      <pivotArea dataOnly="0" labelOnly="1" outline="0" fieldPosition="0">
        <references count="3">
          <reference field="0" count="1" selected="0">
            <x v="420"/>
          </reference>
          <reference field="2" count="1" selected="0">
            <x v="21"/>
          </reference>
          <reference field="16" count="1">
            <x v="65"/>
          </reference>
        </references>
      </pivotArea>
    </format>
    <format dxfId="473">
      <pivotArea dataOnly="0" labelOnly="1" outline="0" fieldPosition="0">
        <references count="3">
          <reference field="0" count="1" selected="0">
            <x v="421"/>
          </reference>
          <reference field="2" count="1" selected="0">
            <x v="77"/>
          </reference>
          <reference field="16" count="1">
            <x v="21"/>
          </reference>
        </references>
      </pivotArea>
    </format>
    <format dxfId="472">
      <pivotArea dataOnly="0" labelOnly="1" outline="0" fieldPosition="0">
        <references count="3">
          <reference field="0" count="1" selected="0">
            <x v="422"/>
          </reference>
          <reference field="2" count="1" selected="0">
            <x v="62"/>
          </reference>
          <reference field="16" count="1">
            <x v="151"/>
          </reference>
        </references>
      </pivotArea>
    </format>
    <format dxfId="471">
      <pivotArea dataOnly="0" labelOnly="1" outline="0" fieldPosition="0">
        <references count="3">
          <reference field="0" count="1" selected="0">
            <x v="423"/>
          </reference>
          <reference field="2" count="1" selected="0">
            <x v="79"/>
          </reference>
          <reference field="16" count="1">
            <x v="144"/>
          </reference>
        </references>
      </pivotArea>
    </format>
    <format dxfId="470">
      <pivotArea dataOnly="0" labelOnly="1" outline="0" fieldPosition="0">
        <references count="3">
          <reference field="0" count="1" selected="0">
            <x v="424"/>
          </reference>
          <reference field="2" count="1" selected="0">
            <x v="71"/>
          </reference>
          <reference field="16" count="1">
            <x v="90"/>
          </reference>
        </references>
      </pivotArea>
    </format>
    <format dxfId="469">
      <pivotArea dataOnly="0" labelOnly="1" outline="0" fieldPosition="0">
        <references count="3">
          <reference field="0" count="1" selected="0">
            <x v="425"/>
          </reference>
          <reference field="2" count="1" selected="0">
            <x v="83"/>
          </reference>
          <reference field="16" count="1">
            <x v="134"/>
          </reference>
        </references>
      </pivotArea>
    </format>
    <format dxfId="468">
      <pivotArea dataOnly="0" labelOnly="1" outline="0" fieldPosition="0">
        <references count="3">
          <reference field="0" count="1" selected="0">
            <x v="426"/>
          </reference>
          <reference field="2" count="1" selected="0">
            <x v="21"/>
          </reference>
          <reference field="16" count="1">
            <x v="277"/>
          </reference>
        </references>
      </pivotArea>
    </format>
    <format dxfId="467">
      <pivotArea dataOnly="0" labelOnly="1" outline="0" fieldPosition="0">
        <references count="3">
          <reference field="0" count="1" selected="0">
            <x v="427"/>
          </reference>
          <reference field="2" count="1" selected="0">
            <x v="70"/>
          </reference>
          <reference field="16" count="1">
            <x v="126"/>
          </reference>
        </references>
      </pivotArea>
    </format>
    <format dxfId="466">
      <pivotArea dataOnly="0" labelOnly="1" outline="0" fieldPosition="0">
        <references count="3">
          <reference field="0" count="1" selected="0">
            <x v="428"/>
          </reference>
          <reference field="2" count="1" selected="0">
            <x v="57"/>
          </reference>
          <reference field="16" count="1">
            <x v="158"/>
          </reference>
        </references>
      </pivotArea>
    </format>
    <format dxfId="465">
      <pivotArea dataOnly="0" labelOnly="1" outline="0" fieldPosition="0">
        <references count="3">
          <reference field="0" count="1" selected="0">
            <x v="429"/>
          </reference>
          <reference field="2" count="1" selected="0">
            <x v="42"/>
          </reference>
          <reference field="16" count="1">
            <x v="13"/>
          </reference>
        </references>
      </pivotArea>
    </format>
    <format dxfId="464">
      <pivotArea dataOnly="0" labelOnly="1" outline="0" fieldPosition="0">
        <references count="3">
          <reference field="0" count="1" selected="0">
            <x v="430"/>
          </reference>
          <reference field="2" count="1" selected="0">
            <x v="23"/>
          </reference>
          <reference field="16" count="1">
            <x v="76"/>
          </reference>
        </references>
      </pivotArea>
    </format>
    <format dxfId="463">
      <pivotArea dataOnly="0" labelOnly="1" outline="0" fieldPosition="0">
        <references count="3">
          <reference field="0" count="1" selected="0">
            <x v="431"/>
          </reference>
          <reference field="2" count="1" selected="0">
            <x v="79"/>
          </reference>
          <reference field="16" count="1">
            <x v="54"/>
          </reference>
        </references>
      </pivotArea>
    </format>
    <format dxfId="462">
      <pivotArea dataOnly="0" labelOnly="1" outline="0" fieldPosition="0">
        <references count="3">
          <reference field="0" count="1" selected="0">
            <x v="432"/>
          </reference>
          <reference field="2" count="1" selected="0">
            <x v="31"/>
          </reference>
          <reference field="16" count="1">
            <x v="290"/>
          </reference>
        </references>
      </pivotArea>
    </format>
    <format dxfId="461">
      <pivotArea dataOnly="0" labelOnly="1" outline="0" fieldPosition="0">
        <references count="3">
          <reference field="0" count="1" selected="0">
            <x v="433"/>
          </reference>
          <reference field="2" count="1" selected="0">
            <x v="12"/>
          </reference>
          <reference field="16" count="1">
            <x v="249"/>
          </reference>
        </references>
      </pivotArea>
    </format>
    <format dxfId="460">
      <pivotArea dataOnly="0" labelOnly="1" outline="0" fieldPosition="0">
        <references count="3">
          <reference field="0" count="1" selected="0">
            <x v="434"/>
          </reference>
          <reference field="2" count="1" selected="0">
            <x v="40"/>
          </reference>
          <reference field="16" count="1">
            <x v="197"/>
          </reference>
        </references>
      </pivotArea>
    </format>
    <format dxfId="459">
      <pivotArea dataOnly="0" labelOnly="1" outline="0" fieldPosition="0">
        <references count="3">
          <reference field="0" count="1" selected="0">
            <x v="435"/>
          </reference>
          <reference field="2" count="1" selected="0">
            <x v="82"/>
          </reference>
          <reference field="16" count="1">
            <x v="92"/>
          </reference>
        </references>
      </pivotArea>
    </format>
    <format dxfId="458">
      <pivotArea dataOnly="0" labelOnly="1" outline="0" fieldPosition="0">
        <references count="3">
          <reference field="0" count="1" selected="0">
            <x v="436"/>
          </reference>
          <reference field="2" count="1" selected="0">
            <x v="67"/>
          </reference>
          <reference field="16" count="1">
            <x v="39"/>
          </reference>
        </references>
      </pivotArea>
    </format>
    <format dxfId="457">
      <pivotArea dataOnly="0" labelOnly="1" outline="0" fieldPosition="0">
        <references count="3">
          <reference field="0" count="1" selected="0">
            <x v="437"/>
          </reference>
          <reference field="2" count="1" selected="0">
            <x v="60"/>
          </reference>
          <reference field="16" count="1">
            <x v="5"/>
          </reference>
        </references>
      </pivotArea>
    </format>
    <format dxfId="456">
      <pivotArea dataOnly="0" labelOnly="1" outline="0" fieldPosition="0">
        <references count="3">
          <reference field="0" count="1" selected="0">
            <x v="438"/>
          </reference>
          <reference field="2" count="1" selected="0">
            <x v="21"/>
          </reference>
          <reference field="16" count="1">
            <x v="275"/>
          </reference>
        </references>
      </pivotArea>
    </format>
    <format dxfId="455">
      <pivotArea dataOnly="0" labelOnly="1" outline="0" fieldPosition="0">
        <references count="3">
          <reference field="0" count="1" selected="0">
            <x v="439"/>
          </reference>
          <reference field="2" count="1" selected="0">
            <x v="31"/>
          </reference>
          <reference field="16" count="1">
            <x v="36"/>
          </reference>
        </references>
      </pivotArea>
    </format>
    <format dxfId="454">
      <pivotArea dataOnly="0" labelOnly="1" outline="0" fieldPosition="0">
        <references count="3">
          <reference field="0" count="1" selected="0">
            <x v="440"/>
          </reference>
          <reference field="2" count="1" selected="0">
            <x v="75"/>
          </reference>
          <reference field="16" count="1">
            <x v="139"/>
          </reference>
        </references>
      </pivotArea>
    </format>
    <format dxfId="453">
      <pivotArea dataOnly="0" labelOnly="1" outline="0" fieldPosition="0">
        <references count="3">
          <reference field="0" count="1" selected="0">
            <x v="441"/>
          </reference>
          <reference field="2" count="1" selected="0">
            <x v="16"/>
          </reference>
          <reference field="16" count="1">
            <x v="150"/>
          </reference>
        </references>
      </pivotArea>
    </format>
    <format dxfId="452">
      <pivotArea dataOnly="0" labelOnly="1" outline="0" fieldPosition="0">
        <references count="3">
          <reference field="0" count="1" selected="0">
            <x v="442"/>
          </reference>
          <reference field="2" count="1" selected="0">
            <x v="8"/>
          </reference>
          <reference field="16" count="1">
            <x v="94"/>
          </reference>
        </references>
      </pivotArea>
    </format>
    <format dxfId="451">
      <pivotArea dataOnly="0" labelOnly="1" outline="0" fieldPosition="0">
        <references count="3">
          <reference field="0" count="1" selected="0">
            <x v="443"/>
          </reference>
          <reference field="2" count="1" selected="0">
            <x v="55"/>
          </reference>
          <reference field="16" count="1">
            <x v="151"/>
          </reference>
        </references>
      </pivotArea>
    </format>
    <format dxfId="450">
      <pivotArea dataOnly="0" labelOnly="1" outline="0" fieldPosition="0">
        <references count="3">
          <reference field="0" count="1" selected="0">
            <x v="444"/>
          </reference>
          <reference field="2" count="1" selected="0">
            <x v="41"/>
          </reference>
          <reference field="16" count="1">
            <x v="22"/>
          </reference>
        </references>
      </pivotArea>
    </format>
    <format dxfId="449">
      <pivotArea dataOnly="0" labelOnly="1" outline="0" fieldPosition="0">
        <references count="3">
          <reference field="0" count="1" selected="0">
            <x v="445"/>
          </reference>
          <reference field="2" count="1" selected="0">
            <x v="84"/>
          </reference>
          <reference field="16" count="1">
            <x v="25"/>
          </reference>
        </references>
      </pivotArea>
    </format>
    <format dxfId="448">
      <pivotArea dataOnly="0" labelOnly="1" outline="0" fieldPosition="0">
        <references count="3">
          <reference field="0" count="1" selected="0">
            <x v="446"/>
          </reference>
          <reference field="2" count="1" selected="0">
            <x v="96"/>
          </reference>
          <reference field="16" count="1">
            <x v="184"/>
          </reference>
        </references>
      </pivotArea>
    </format>
    <format dxfId="447">
      <pivotArea dataOnly="0" labelOnly="1" outline="0" fieldPosition="0">
        <references count="3">
          <reference field="0" count="1" selected="0">
            <x v="447"/>
          </reference>
          <reference field="2" count="1" selected="0">
            <x v="85"/>
          </reference>
          <reference field="16" count="1">
            <x v="295"/>
          </reference>
        </references>
      </pivotArea>
    </format>
    <format dxfId="446">
      <pivotArea dataOnly="0" labelOnly="1" outline="0" fieldPosition="0">
        <references count="3">
          <reference field="0" count="1" selected="0">
            <x v="448"/>
          </reference>
          <reference field="2" count="1" selected="0">
            <x v="93"/>
          </reference>
          <reference field="16" count="1">
            <x v="180"/>
          </reference>
        </references>
      </pivotArea>
    </format>
    <format dxfId="445">
      <pivotArea dataOnly="0" labelOnly="1" outline="0" fieldPosition="0">
        <references count="3">
          <reference field="0" count="1" selected="0">
            <x v="449"/>
          </reference>
          <reference field="2" count="1" selected="0">
            <x v="59"/>
          </reference>
          <reference field="16" count="1">
            <x v="152"/>
          </reference>
        </references>
      </pivotArea>
    </format>
    <format dxfId="444">
      <pivotArea dataOnly="0" labelOnly="1" outline="0" fieldPosition="0">
        <references count="3">
          <reference field="0" count="1" selected="0">
            <x v="450"/>
          </reference>
          <reference field="2" count="1" selected="0">
            <x v="37"/>
          </reference>
          <reference field="16" count="1">
            <x v="276"/>
          </reference>
        </references>
      </pivotArea>
    </format>
    <format dxfId="443">
      <pivotArea dataOnly="0" labelOnly="1" outline="0" fieldPosition="0">
        <references count="3">
          <reference field="0" count="1" selected="0">
            <x v="451"/>
          </reference>
          <reference field="2" count="1" selected="0">
            <x v="12"/>
          </reference>
          <reference field="16" count="1">
            <x v="95"/>
          </reference>
        </references>
      </pivotArea>
    </format>
    <format dxfId="442">
      <pivotArea dataOnly="0" labelOnly="1" outline="0" fieldPosition="0">
        <references count="3">
          <reference field="0" count="1" selected="0">
            <x v="452"/>
          </reference>
          <reference field="2" count="1" selected="0">
            <x v="22"/>
          </reference>
          <reference field="16" count="1">
            <x v="38"/>
          </reference>
        </references>
      </pivotArea>
    </format>
    <format dxfId="441">
      <pivotArea dataOnly="0" labelOnly="1" outline="0" fieldPosition="0">
        <references count="3">
          <reference field="0" count="1" selected="0">
            <x v="453"/>
          </reference>
          <reference field="2" count="1" selected="0">
            <x v="2"/>
          </reference>
          <reference field="16" count="1">
            <x v="137"/>
          </reference>
        </references>
      </pivotArea>
    </format>
    <format dxfId="440">
      <pivotArea dataOnly="0" labelOnly="1" outline="0" fieldPosition="0">
        <references count="3">
          <reference field="0" count="1" selected="0">
            <x v="454"/>
          </reference>
          <reference field="2" count="1" selected="0">
            <x v="55"/>
          </reference>
          <reference field="16" count="1">
            <x v="259"/>
          </reference>
        </references>
      </pivotArea>
    </format>
    <format dxfId="439">
      <pivotArea dataOnly="0" labelOnly="1" outline="0" fieldPosition="0">
        <references count="3">
          <reference field="0" count="1" selected="0">
            <x v="455"/>
          </reference>
          <reference field="2" count="1" selected="0">
            <x v="86"/>
          </reference>
          <reference field="16" count="1">
            <x v="76"/>
          </reference>
        </references>
      </pivotArea>
    </format>
    <format dxfId="438">
      <pivotArea dataOnly="0" labelOnly="1" outline="0" fieldPosition="0">
        <references count="3">
          <reference field="0" count="1" selected="0">
            <x v="456"/>
          </reference>
          <reference field="2" count="1" selected="0">
            <x v="73"/>
          </reference>
          <reference field="16" count="1">
            <x v="217"/>
          </reference>
        </references>
      </pivotArea>
    </format>
    <format dxfId="437">
      <pivotArea dataOnly="0" labelOnly="1" outline="0" fieldPosition="0">
        <references count="3">
          <reference field="0" count="1" selected="0">
            <x v="457"/>
          </reference>
          <reference field="2" count="1" selected="0">
            <x v="14"/>
          </reference>
          <reference field="16" count="1">
            <x v="30"/>
          </reference>
        </references>
      </pivotArea>
    </format>
    <format dxfId="436">
      <pivotArea dataOnly="0" labelOnly="1" outline="0" fieldPosition="0">
        <references count="3">
          <reference field="0" count="1" selected="0">
            <x v="458"/>
          </reference>
          <reference field="2" count="1" selected="0">
            <x v="48"/>
          </reference>
          <reference field="16" count="1">
            <x v="189"/>
          </reference>
        </references>
      </pivotArea>
    </format>
    <format dxfId="435">
      <pivotArea dataOnly="0" labelOnly="1" outline="0" fieldPosition="0">
        <references count="3">
          <reference field="0" count="1" selected="0">
            <x v="459"/>
          </reference>
          <reference field="2" count="1" selected="0">
            <x v="41"/>
          </reference>
          <reference field="16" count="1">
            <x v="231"/>
          </reference>
        </references>
      </pivotArea>
    </format>
    <format dxfId="434">
      <pivotArea dataOnly="0" labelOnly="1" outline="0" fieldPosition="0">
        <references count="3">
          <reference field="0" count="1" selected="0">
            <x v="460"/>
          </reference>
          <reference field="2" count="1" selected="0">
            <x v="5"/>
          </reference>
          <reference field="16" count="1">
            <x v="282"/>
          </reference>
        </references>
      </pivotArea>
    </format>
    <format dxfId="433">
      <pivotArea dataOnly="0" labelOnly="1" outline="0" fieldPosition="0">
        <references count="3">
          <reference field="0" count="1" selected="0">
            <x v="461"/>
          </reference>
          <reference field="2" count="1" selected="0">
            <x v="59"/>
          </reference>
          <reference field="16" count="1">
            <x v="290"/>
          </reference>
        </references>
      </pivotArea>
    </format>
    <format dxfId="432">
      <pivotArea dataOnly="0" labelOnly="1" outline="0" fieldPosition="0">
        <references count="3">
          <reference field="0" count="1" selected="0">
            <x v="462"/>
          </reference>
          <reference field="2" count="1" selected="0">
            <x v="8"/>
          </reference>
          <reference field="16" count="1">
            <x v="100"/>
          </reference>
        </references>
      </pivotArea>
    </format>
    <format dxfId="431">
      <pivotArea dataOnly="0" labelOnly="1" outline="0" fieldPosition="0">
        <references count="3">
          <reference field="0" count="1" selected="0">
            <x v="463"/>
          </reference>
          <reference field="2" count="1" selected="0">
            <x v="60"/>
          </reference>
          <reference field="16" count="1">
            <x v="280"/>
          </reference>
        </references>
      </pivotArea>
    </format>
    <format dxfId="430">
      <pivotArea dataOnly="0" labelOnly="1" outline="0" fieldPosition="0">
        <references count="3">
          <reference field="0" count="1" selected="0">
            <x v="464"/>
          </reference>
          <reference field="2" count="1" selected="0">
            <x v="2"/>
          </reference>
          <reference field="16" count="1">
            <x v="304"/>
          </reference>
        </references>
      </pivotArea>
    </format>
    <format dxfId="429">
      <pivotArea dataOnly="0" labelOnly="1" outline="0" fieldPosition="0">
        <references count="3">
          <reference field="0" count="1" selected="0">
            <x v="465"/>
          </reference>
          <reference field="2" count="1" selected="0">
            <x v="51"/>
          </reference>
          <reference field="16" count="1">
            <x v="37"/>
          </reference>
        </references>
      </pivotArea>
    </format>
    <format dxfId="428">
      <pivotArea dataOnly="0" labelOnly="1" outline="0" fieldPosition="0">
        <references count="3">
          <reference field="0" count="1" selected="0">
            <x v="466"/>
          </reference>
          <reference field="2" count="1" selected="0">
            <x v="53"/>
          </reference>
          <reference field="16" count="1">
            <x v="141"/>
          </reference>
        </references>
      </pivotArea>
    </format>
    <format dxfId="427">
      <pivotArea dataOnly="0" labelOnly="1" outline="0" fieldPosition="0">
        <references count="3">
          <reference field="0" count="1" selected="0">
            <x v="467"/>
          </reference>
          <reference field="2" count="1" selected="0">
            <x v="57"/>
          </reference>
          <reference field="16" count="1">
            <x v="43"/>
          </reference>
        </references>
      </pivotArea>
    </format>
    <format dxfId="426">
      <pivotArea dataOnly="0" labelOnly="1" outline="0" fieldPosition="0">
        <references count="3">
          <reference field="0" count="1" selected="0">
            <x v="468"/>
          </reference>
          <reference field="2" count="1" selected="0">
            <x v="63"/>
          </reference>
          <reference field="16" count="1">
            <x v="48"/>
          </reference>
        </references>
      </pivotArea>
    </format>
    <format dxfId="425">
      <pivotArea dataOnly="0" labelOnly="1" outline="0" fieldPosition="0">
        <references count="3">
          <reference field="0" count="1" selected="0">
            <x v="469"/>
          </reference>
          <reference field="2" count="1" selected="0">
            <x v="8"/>
          </reference>
          <reference field="16" count="1">
            <x v="236"/>
          </reference>
        </references>
      </pivotArea>
    </format>
    <format dxfId="424">
      <pivotArea dataOnly="0" labelOnly="1" outline="0" fieldPosition="0">
        <references count="3">
          <reference field="0" count="1" selected="0">
            <x v="470"/>
          </reference>
          <reference field="2" count="1" selected="0">
            <x v="47"/>
          </reference>
          <reference field="16" count="1">
            <x v="26"/>
          </reference>
        </references>
      </pivotArea>
    </format>
    <format dxfId="423">
      <pivotArea dataOnly="0" labelOnly="1" outline="0" fieldPosition="0">
        <references count="3">
          <reference field="0" count="1" selected="0">
            <x v="471"/>
          </reference>
          <reference field="2" count="1" selected="0">
            <x v="15"/>
          </reference>
          <reference field="16" count="1">
            <x v="285"/>
          </reference>
        </references>
      </pivotArea>
    </format>
    <format dxfId="422">
      <pivotArea dataOnly="0" labelOnly="1" outline="0" fieldPosition="0">
        <references count="3">
          <reference field="0" count="1" selected="0">
            <x v="472"/>
          </reference>
          <reference field="2" count="1" selected="0">
            <x v="0"/>
          </reference>
          <reference field="16" count="1">
            <x v="177"/>
          </reference>
        </references>
      </pivotArea>
    </format>
    <format dxfId="421">
      <pivotArea dataOnly="0" labelOnly="1" outline="0" fieldPosition="0">
        <references count="3">
          <reference field="0" count="1" selected="0">
            <x v="473"/>
          </reference>
          <reference field="2" count="1" selected="0">
            <x v="6"/>
          </reference>
          <reference field="16" count="1">
            <x v="158"/>
          </reference>
        </references>
      </pivotArea>
    </format>
    <format dxfId="420">
      <pivotArea dataOnly="0" labelOnly="1" outline="0" fieldPosition="0">
        <references count="3">
          <reference field="0" count="1" selected="0">
            <x v="474"/>
          </reference>
          <reference field="2" count="1" selected="0">
            <x v="0"/>
          </reference>
          <reference field="16" count="1">
            <x v="148"/>
          </reference>
        </references>
      </pivotArea>
    </format>
    <format dxfId="419">
      <pivotArea dataOnly="0" labelOnly="1" outline="0" fieldPosition="0">
        <references count="3">
          <reference field="0" count="1" selected="0">
            <x v="475"/>
          </reference>
          <reference field="2" count="1" selected="0">
            <x v="45"/>
          </reference>
          <reference field="16" count="1">
            <x v="205"/>
          </reference>
        </references>
      </pivotArea>
    </format>
    <format dxfId="418">
      <pivotArea dataOnly="0" labelOnly="1" outline="0" fieldPosition="0">
        <references count="3">
          <reference field="0" count="1" selected="0">
            <x v="476"/>
          </reference>
          <reference field="2" count="1" selected="0">
            <x v="88"/>
          </reference>
          <reference field="16" count="1">
            <x v="118"/>
          </reference>
        </references>
      </pivotArea>
    </format>
    <format dxfId="417">
      <pivotArea dataOnly="0" labelOnly="1" outline="0" fieldPosition="0">
        <references count="3">
          <reference field="0" count="1" selected="0">
            <x v="477"/>
          </reference>
          <reference field="2" count="1" selected="0">
            <x v="96"/>
          </reference>
          <reference field="16" count="1">
            <x v="57"/>
          </reference>
        </references>
      </pivotArea>
    </format>
    <format dxfId="416">
      <pivotArea dataOnly="0" labelOnly="1" outline="0" fieldPosition="0">
        <references count="3">
          <reference field="0" count="1" selected="0">
            <x v="478"/>
          </reference>
          <reference field="2" count="1" selected="0">
            <x v="71"/>
          </reference>
          <reference field="16" count="1">
            <x v="30"/>
          </reference>
        </references>
      </pivotArea>
    </format>
    <format dxfId="415">
      <pivotArea dataOnly="0" labelOnly="1" outline="0" fieldPosition="0">
        <references count="3">
          <reference field="0" count="1" selected="0">
            <x v="479"/>
          </reference>
          <reference field="2" count="1" selected="0">
            <x v="67"/>
          </reference>
          <reference field="16" count="1">
            <x v="98"/>
          </reference>
        </references>
      </pivotArea>
    </format>
    <format dxfId="414">
      <pivotArea dataOnly="0" labelOnly="1" outline="0" fieldPosition="0">
        <references count="3">
          <reference field="0" count="1" selected="0">
            <x v="480"/>
          </reference>
          <reference field="2" count="1" selected="0">
            <x v="54"/>
          </reference>
          <reference field="16" count="1">
            <x v="36"/>
          </reference>
        </references>
      </pivotArea>
    </format>
    <format dxfId="413">
      <pivotArea dataOnly="0" labelOnly="1" outline="0" fieldPosition="0">
        <references count="3">
          <reference field="0" count="1" selected="0">
            <x v="481"/>
          </reference>
          <reference field="2" count="1" selected="0">
            <x v="38"/>
          </reference>
          <reference field="16" count="1">
            <x v="73"/>
          </reference>
        </references>
      </pivotArea>
    </format>
    <format dxfId="412">
      <pivotArea dataOnly="0" labelOnly="1" outline="0" fieldPosition="0">
        <references count="3">
          <reference field="0" count="1" selected="0">
            <x v="482"/>
          </reference>
          <reference field="2" count="1" selected="0">
            <x v="69"/>
          </reference>
          <reference field="16" count="1">
            <x v="166"/>
          </reference>
        </references>
      </pivotArea>
    </format>
    <format dxfId="411">
      <pivotArea dataOnly="0" labelOnly="1" outline="0" fieldPosition="0">
        <references count="3">
          <reference field="0" count="1" selected="0">
            <x v="483"/>
          </reference>
          <reference field="2" count="1" selected="0">
            <x v="13"/>
          </reference>
          <reference field="16" count="1">
            <x v="203"/>
          </reference>
        </references>
      </pivotArea>
    </format>
    <format dxfId="410">
      <pivotArea dataOnly="0" labelOnly="1" outline="0" fieldPosition="0">
        <references count="3">
          <reference field="0" count="1" selected="0">
            <x v="484"/>
          </reference>
          <reference field="2" count="1" selected="0">
            <x v="71"/>
          </reference>
          <reference field="16" count="1">
            <x v="256"/>
          </reference>
        </references>
      </pivotArea>
    </format>
    <format dxfId="409">
      <pivotArea dataOnly="0" labelOnly="1" outline="0" fieldPosition="0">
        <references count="3">
          <reference field="0" count="1" selected="0">
            <x v="485"/>
          </reference>
          <reference field="2" count="1" selected="0">
            <x v="36"/>
          </reference>
          <reference field="16" count="1">
            <x v="221"/>
          </reference>
        </references>
      </pivotArea>
    </format>
    <format dxfId="408">
      <pivotArea dataOnly="0" labelOnly="1" outline="0" fieldPosition="0">
        <references count="3">
          <reference field="0" count="1" selected="0">
            <x v="486"/>
          </reference>
          <reference field="2" count="1" selected="0">
            <x v="73"/>
          </reference>
          <reference field="16" count="1">
            <x v="287"/>
          </reference>
        </references>
      </pivotArea>
    </format>
    <format dxfId="407">
      <pivotArea dataOnly="0" labelOnly="1" outline="0" fieldPosition="0">
        <references count="3">
          <reference field="0" count="1" selected="0">
            <x v="487"/>
          </reference>
          <reference field="2" count="1" selected="0">
            <x v="95"/>
          </reference>
          <reference field="16" count="1">
            <x v="136"/>
          </reference>
        </references>
      </pivotArea>
    </format>
    <format dxfId="406">
      <pivotArea dataOnly="0" labelOnly="1" outline="0" fieldPosition="0">
        <references count="3">
          <reference field="0" count="1" selected="0">
            <x v="488"/>
          </reference>
          <reference field="2" count="1" selected="0">
            <x v="44"/>
          </reference>
          <reference field="16" count="1">
            <x v="158"/>
          </reference>
        </references>
      </pivotArea>
    </format>
    <format dxfId="405">
      <pivotArea dataOnly="0" labelOnly="1" outline="0" fieldPosition="0">
        <references count="3">
          <reference field="0" count="1" selected="0">
            <x v="489"/>
          </reference>
          <reference field="2" count="1" selected="0">
            <x v="87"/>
          </reference>
          <reference field="16" count="1">
            <x v="87"/>
          </reference>
        </references>
      </pivotArea>
    </format>
    <format dxfId="404">
      <pivotArea dataOnly="0" labelOnly="1" outline="0" fieldPosition="0">
        <references count="3">
          <reference field="0" count="1" selected="0">
            <x v="490"/>
          </reference>
          <reference field="2" count="1" selected="0">
            <x v="7"/>
          </reference>
          <reference field="16" count="1">
            <x v="254"/>
          </reference>
        </references>
      </pivotArea>
    </format>
    <format dxfId="403">
      <pivotArea dataOnly="0" labelOnly="1" outline="0" fieldPosition="0">
        <references count="3">
          <reference field="0" count="1" selected="0">
            <x v="491"/>
          </reference>
          <reference field="2" count="1" selected="0">
            <x v="36"/>
          </reference>
          <reference field="16" count="1">
            <x v="195"/>
          </reference>
        </references>
      </pivotArea>
    </format>
    <format dxfId="402">
      <pivotArea dataOnly="0" labelOnly="1" outline="0" fieldPosition="0">
        <references count="3">
          <reference field="0" count="1" selected="0">
            <x v="492"/>
          </reference>
          <reference field="2" count="1" selected="0">
            <x v="21"/>
          </reference>
          <reference field="16" count="1">
            <x v="192"/>
          </reference>
        </references>
      </pivotArea>
    </format>
    <format dxfId="401">
      <pivotArea dataOnly="0" labelOnly="1" outline="0" fieldPosition="0">
        <references count="3">
          <reference field="0" count="1" selected="0">
            <x v="493"/>
          </reference>
          <reference field="2" count="1" selected="0">
            <x v="23"/>
          </reference>
          <reference field="16" count="1">
            <x v="182"/>
          </reference>
        </references>
      </pivotArea>
    </format>
    <format dxfId="400">
      <pivotArea dataOnly="0" labelOnly="1" outline="0" fieldPosition="0">
        <references count="3">
          <reference field="0" count="1" selected="0">
            <x v="494"/>
          </reference>
          <reference field="2" count="1" selected="0">
            <x v="11"/>
          </reference>
          <reference field="16" count="1">
            <x v="247"/>
          </reference>
        </references>
      </pivotArea>
    </format>
    <format dxfId="399">
      <pivotArea dataOnly="0" labelOnly="1" outline="0" fieldPosition="0">
        <references count="3">
          <reference field="0" count="1" selected="0">
            <x v="495"/>
          </reference>
          <reference field="2" count="1" selected="0">
            <x v="30"/>
          </reference>
          <reference field="16" count="1">
            <x v="159"/>
          </reference>
        </references>
      </pivotArea>
    </format>
    <format dxfId="398">
      <pivotArea dataOnly="0" labelOnly="1" outline="0" fieldPosition="0">
        <references count="3">
          <reference field="0" count="1" selected="0">
            <x v="496"/>
          </reference>
          <reference field="2" count="1" selected="0">
            <x v="2"/>
          </reference>
          <reference field="16" count="1">
            <x v="44"/>
          </reference>
        </references>
      </pivotArea>
    </format>
    <format dxfId="397">
      <pivotArea dataOnly="0" labelOnly="1" outline="0" fieldPosition="0">
        <references count="3">
          <reference field="0" count="1" selected="0">
            <x v="497"/>
          </reference>
          <reference field="2" count="1" selected="0">
            <x v="61"/>
          </reference>
          <reference field="16" count="1">
            <x v="181"/>
          </reference>
        </references>
      </pivotArea>
    </format>
    <format dxfId="396">
      <pivotArea dataOnly="0" labelOnly="1" outline="0" fieldPosition="0">
        <references count="3">
          <reference field="0" count="1" selected="0">
            <x v="498"/>
          </reference>
          <reference field="2" count="1" selected="0">
            <x v="98"/>
          </reference>
          <reference field="16" count="1">
            <x v="24"/>
          </reference>
        </references>
      </pivotArea>
    </format>
    <format dxfId="395">
      <pivotArea dataOnly="0" labelOnly="1" outline="0" fieldPosition="0">
        <references count="3">
          <reference field="0" count="1" selected="0">
            <x v="499"/>
          </reference>
          <reference field="2" count="1" selected="0">
            <x v="88"/>
          </reference>
          <reference field="16" count="1">
            <x v="225"/>
          </reference>
        </references>
      </pivotArea>
    </format>
    <format dxfId="394">
      <pivotArea dataOnly="0" labelOnly="1" outline="0" fieldPosition="0">
        <references count="3">
          <reference field="0" count="1" selected="0">
            <x v="500"/>
          </reference>
          <reference field="2" count="1" selected="0">
            <x v="59"/>
          </reference>
          <reference field="16" count="1">
            <x v="176"/>
          </reference>
        </references>
      </pivotArea>
    </format>
    <format dxfId="393">
      <pivotArea dataOnly="0" labelOnly="1" outline="0" fieldPosition="0">
        <references count="3">
          <reference field="0" count="1" selected="0">
            <x v="501"/>
          </reference>
          <reference field="2" count="1" selected="0">
            <x v="66"/>
          </reference>
          <reference field="16" count="1">
            <x v="245"/>
          </reference>
        </references>
      </pivotArea>
    </format>
    <format dxfId="392">
      <pivotArea dataOnly="0" labelOnly="1" outline="0" fieldPosition="0">
        <references count="3">
          <reference field="0" count="1" selected="0">
            <x v="502"/>
          </reference>
          <reference field="2" count="1" selected="0">
            <x v="2"/>
          </reference>
          <reference field="16" count="1">
            <x v="236"/>
          </reference>
        </references>
      </pivotArea>
    </format>
    <format dxfId="391">
      <pivotArea dataOnly="0" labelOnly="1" outline="0" fieldPosition="0">
        <references count="3">
          <reference field="0" count="1" selected="0">
            <x v="503"/>
          </reference>
          <reference field="2" count="1" selected="0">
            <x v="6"/>
          </reference>
          <reference field="16" count="1">
            <x v="132"/>
          </reference>
        </references>
      </pivotArea>
    </format>
    <format dxfId="390">
      <pivotArea dataOnly="0" labelOnly="1" outline="0" fieldPosition="0">
        <references count="3">
          <reference field="0" count="1" selected="0">
            <x v="504"/>
          </reference>
          <reference field="2" count="1" selected="0">
            <x v="94"/>
          </reference>
          <reference field="16" count="1">
            <x v="86"/>
          </reference>
        </references>
      </pivotArea>
    </format>
    <format dxfId="389">
      <pivotArea dataOnly="0" labelOnly="1" outline="0" fieldPosition="0">
        <references count="3">
          <reference field="0" count="1" selected="0">
            <x v="505"/>
          </reference>
          <reference field="2" count="1" selected="0">
            <x v="80"/>
          </reference>
          <reference field="16" count="1">
            <x v="210"/>
          </reference>
        </references>
      </pivotArea>
    </format>
    <format dxfId="388">
      <pivotArea dataOnly="0" labelOnly="1" outline="0" fieldPosition="0">
        <references count="3">
          <reference field="0" count="1" selected="0">
            <x v="506"/>
          </reference>
          <reference field="2" count="1" selected="0">
            <x v="27"/>
          </reference>
          <reference field="16" count="1">
            <x v="270"/>
          </reference>
        </references>
      </pivotArea>
    </format>
    <format dxfId="387">
      <pivotArea dataOnly="0" labelOnly="1" outline="0" fieldPosition="0">
        <references count="3">
          <reference field="0" count="1" selected="0">
            <x v="507"/>
          </reference>
          <reference field="2" count="1" selected="0">
            <x v="57"/>
          </reference>
          <reference field="16" count="1">
            <x v="132"/>
          </reference>
        </references>
      </pivotArea>
    </format>
    <format dxfId="386">
      <pivotArea dataOnly="0" labelOnly="1" outline="0" fieldPosition="0">
        <references count="3">
          <reference field="0" count="1" selected="0">
            <x v="508"/>
          </reference>
          <reference field="2" count="1" selected="0">
            <x v="37"/>
          </reference>
          <reference field="16" count="1">
            <x v="88"/>
          </reference>
        </references>
      </pivotArea>
    </format>
    <format dxfId="385">
      <pivotArea dataOnly="0" labelOnly="1" outline="0" fieldPosition="0">
        <references count="3">
          <reference field="0" count="1" selected="0">
            <x v="509"/>
          </reference>
          <reference field="2" count="1" selected="0">
            <x v="89"/>
          </reference>
          <reference field="16" count="1">
            <x v="231"/>
          </reference>
        </references>
      </pivotArea>
    </format>
    <format dxfId="384">
      <pivotArea dataOnly="0" labelOnly="1" outline="0" fieldPosition="0">
        <references count="3">
          <reference field="0" count="1" selected="0">
            <x v="510"/>
          </reference>
          <reference field="2" count="1" selected="0">
            <x v="97"/>
          </reference>
          <reference field="16" count="1">
            <x v="239"/>
          </reference>
        </references>
      </pivotArea>
    </format>
    <format dxfId="383">
      <pivotArea dataOnly="0" labelOnly="1" outline="0" fieldPosition="0">
        <references count="3">
          <reference field="0" count="1" selected="0">
            <x v="511"/>
          </reference>
          <reference field="2" count="1" selected="0">
            <x v="11"/>
          </reference>
          <reference field="16" count="1">
            <x v="36"/>
          </reference>
        </references>
      </pivotArea>
    </format>
    <format dxfId="382">
      <pivotArea dataOnly="0" labelOnly="1" outline="0" fieldPosition="0">
        <references count="3">
          <reference field="0" count="1" selected="0">
            <x v="512"/>
          </reference>
          <reference field="2" count="1" selected="0">
            <x v="83"/>
          </reference>
          <reference field="16" count="1">
            <x v="7"/>
          </reference>
        </references>
      </pivotArea>
    </format>
    <format dxfId="381">
      <pivotArea dataOnly="0" labelOnly="1" outline="0" fieldPosition="0">
        <references count="3">
          <reference field="0" count="1" selected="0">
            <x v="513"/>
          </reference>
          <reference field="2" count="1" selected="0">
            <x v="78"/>
          </reference>
          <reference field="16" count="1">
            <x v="150"/>
          </reference>
        </references>
      </pivotArea>
    </format>
    <format dxfId="380">
      <pivotArea dataOnly="0" labelOnly="1" outline="0" fieldPosition="0">
        <references count="3">
          <reference field="0" count="1" selected="0">
            <x v="514"/>
          </reference>
          <reference field="2" count="1" selected="0">
            <x v="21"/>
          </reference>
          <reference field="16" count="1">
            <x v="176"/>
          </reference>
        </references>
      </pivotArea>
    </format>
    <format dxfId="379">
      <pivotArea dataOnly="0" labelOnly="1" outline="0" fieldPosition="0">
        <references count="3">
          <reference field="0" count="1" selected="0">
            <x v="515"/>
          </reference>
          <reference field="2" count="1" selected="0">
            <x v="31"/>
          </reference>
          <reference field="16" count="1">
            <x v="170"/>
          </reference>
        </references>
      </pivotArea>
    </format>
    <format dxfId="378">
      <pivotArea dataOnly="0" labelOnly="1" outline="0" fieldPosition="0">
        <references count="3">
          <reference field="0" count="1" selected="0">
            <x v="516"/>
          </reference>
          <reference field="2" count="1" selected="0">
            <x v="75"/>
          </reference>
          <reference field="16" count="1">
            <x v="190"/>
          </reference>
        </references>
      </pivotArea>
    </format>
    <format dxfId="377">
      <pivotArea dataOnly="0" labelOnly="1" outline="0" fieldPosition="0">
        <references count="3">
          <reference field="0" count="1" selected="0">
            <x v="517"/>
          </reference>
          <reference field="2" count="1" selected="0">
            <x v="87"/>
          </reference>
          <reference field="16" count="1">
            <x v="292"/>
          </reference>
        </references>
      </pivotArea>
    </format>
    <format dxfId="376">
      <pivotArea dataOnly="0" labelOnly="1" outline="0" fieldPosition="0">
        <references count="3">
          <reference field="0" count="1" selected="0">
            <x v="518"/>
          </reference>
          <reference field="2" count="1" selected="0">
            <x v="75"/>
          </reference>
          <reference field="16" count="1">
            <x v="232"/>
          </reference>
        </references>
      </pivotArea>
    </format>
    <format dxfId="375">
      <pivotArea dataOnly="0" labelOnly="1" outline="0" fieldPosition="0">
        <references count="3">
          <reference field="0" count="1" selected="0">
            <x v="519"/>
          </reference>
          <reference field="2" count="1" selected="0">
            <x v="66"/>
          </reference>
          <reference field="16" count="1">
            <x v="49"/>
          </reference>
        </references>
      </pivotArea>
    </format>
    <format dxfId="374">
      <pivotArea dataOnly="0" labelOnly="1" outline="0" fieldPosition="0">
        <references count="3">
          <reference field="0" count="1" selected="0">
            <x v="520"/>
          </reference>
          <reference field="2" count="1" selected="0">
            <x v="67"/>
          </reference>
          <reference field="16" count="1">
            <x v="192"/>
          </reference>
        </references>
      </pivotArea>
    </format>
    <format dxfId="373">
      <pivotArea dataOnly="0" labelOnly="1" outline="0" fieldPosition="0">
        <references count="3">
          <reference field="0" count="1" selected="0">
            <x v="521"/>
          </reference>
          <reference field="2" count="1" selected="0">
            <x v="51"/>
          </reference>
          <reference field="16" count="1">
            <x v="76"/>
          </reference>
        </references>
      </pivotArea>
    </format>
    <format dxfId="372">
      <pivotArea dataOnly="0" labelOnly="1" outline="0" fieldPosition="0">
        <references count="3">
          <reference field="0" count="1" selected="0">
            <x v="522"/>
          </reference>
          <reference field="2" count="1" selected="0">
            <x v="3"/>
          </reference>
          <reference field="16" count="1">
            <x v="119"/>
          </reference>
        </references>
      </pivotArea>
    </format>
    <format dxfId="371">
      <pivotArea dataOnly="0" labelOnly="1" outline="0" fieldPosition="0">
        <references count="3">
          <reference field="0" count="1" selected="0">
            <x v="523"/>
          </reference>
          <reference field="2" count="1" selected="0">
            <x v="88"/>
          </reference>
          <reference field="16" count="1">
            <x v="122"/>
          </reference>
        </references>
      </pivotArea>
    </format>
    <format dxfId="370">
      <pivotArea dataOnly="0" labelOnly="1" outline="0" fieldPosition="0">
        <references count="3">
          <reference field="0" count="1" selected="0">
            <x v="524"/>
          </reference>
          <reference field="2" count="1" selected="0">
            <x v="38"/>
          </reference>
          <reference field="16" count="1">
            <x v="173"/>
          </reference>
        </references>
      </pivotArea>
    </format>
    <format dxfId="369">
      <pivotArea dataOnly="0" labelOnly="1" outline="0" fieldPosition="0">
        <references count="3">
          <reference field="0" count="1" selected="0">
            <x v="525"/>
          </reference>
          <reference field="2" count="1" selected="0">
            <x v="83"/>
          </reference>
          <reference field="16" count="1">
            <x v="9"/>
          </reference>
        </references>
      </pivotArea>
    </format>
    <format dxfId="368">
      <pivotArea dataOnly="0" labelOnly="1" outline="0" fieldPosition="0">
        <references count="3">
          <reference field="0" count="1" selected="0">
            <x v="526"/>
          </reference>
          <reference field="2" count="1" selected="0">
            <x v="44"/>
          </reference>
          <reference field="16" count="1">
            <x v="251"/>
          </reference>
        </references>
      </pivotArea>
    </format>
    <format dxfId="367">
      <pivotArea dataOnly="0" labelOnly="1" outline="0" fieldPosition="0">
        <references count="3">
          <reference field="0" count="1" selected="0">
            <x v="527"/>
          </reference>
          <reference field="2" count="1" selected="0">
            <x v="52"/>
          </reference>
          <reference field="16" count="1">
            <x v="38"/>
          </reference>
        </references>
      </pivotArea>
    </format>
    <format dxfId="366">
      <pivotArea dataOnly="0" labelOnly="1" outline="0" fieldPosition="0">
        <references count="3">
          <reference field="0" count="1" selected="0">
            <x v="528"/>
          </reference>
          <reference field="2" count="1" selected="0">
            <x v="84"/>
          </reference>
          <reference field="16" count="1">
            <x v="239"/>
          </reference>
        </references>
      </pivotArea>
    </format>
    <format dxfId="365">
      <pivotArea dataOnly="0" labelOnly="1" outline="0" fieldPosition="0">
        <references count="3">
          <reference field="0" count="1" selected="0">
            <x v="529"/>
          </reference>
          <reference field="2" count="1" selected="0">
            <x v="98"/>
          </reference>
          <reference field="16" count="1">
            <x v="109"/>
          </reference>
        </references>
      </pivotArea>
    </format>
    <format dxfId="364">
      <pivotArea dataOnly="0" labelOnly="1" outline="0" fieldPosition="0">
        <references count="3">
          <reference field="0" count="1" selected="0">
            <x v="530"/>
          </reference>
          <reference field="2" count="1" selected="0">
            <x v="27"/>
          </reference>
          <reference field="16" count="1">
            <x v="137"/>
          </reference>
        </references>
      </pivotArea>
    </format>
    <format dxfId="363">
      <pivotArea dataOnly="0" labelOnly="1" outline="0" fieldPosition="0">
        <references count="3">
          <reference field="0" count="1" selected="0">
            <x v="531"/>
          </reference>
          <reference field="2" count="1" selected="0">
            <x v="13"/>
          </reference>
          <reference field="16" count="1">
            <x v="133"/>
          </reference>
        </references>
      </pivotArea>
    </format>
    <format dxfId="362">
      <pivotArea dataOnly="0" labelOnly="1" outline="0" fieldPosition="0">
        <references count="3">
          <reference field="0" count="1" selected="0">
            <x v="532"/>
          </reference>
          <reference field="2" count="1" selected="0">
            <x v="94"/>
          </reference>
          <reference field="16" count="1">
            <x v="281"/>
          </reference>
        </references>
      </pivotArea>
    </format>
    <format dxfId="361">
      <pivotArea dataOnly="0" labelOnly="1" outline="0" fieldPosition="0">
        <references count="3">
          <reference field="0" count="1" selected="0">
            <x v="533"/>
          </reference>
          <reference field="2" count="1" selected="0">
            <x v="2"/>
          </reference>
          <reference field="16" count="1">
            <x v="27"/>
          </reference>
        </references>
      </pivotArea>
    </format>
    <format dxfId="360">
      <pivotArea dataOnly="0" labelOnly="1" outline="0" fieldPosition="0">
        <references count="3">
          <reference field="0" count="1" selected="0">
            <x v="534"/>
          </reference>
          <reference field="2" count="1" selected="0">
            <x v="26"/>
          </reference>
          <reference field="16" count="1">
            <x v="17"/>
          </reference>
        </references>
      </pivotArea>
    </format>
    <format dxfId="359">
      <pivotArea dataOnly="0" labelOnly="1" outline="0" fieldPosition="0">
        <references count="3">
          <reference field="0" count="1" selected="0">
            <x v="535"/>
          </reference>
          <reference field="2" count="1" selected="0">
            <x v="59"/>
          </reference>
          <reference field="16" count="1">
            <x v="163"/>
          </reference>
        </references>
      </pivotArea>
    </format>
    <format dxfId="358">
      <pivotArea dataOnly="0" labelOnly="1" outline="0" fieldPosition="0">
        <references count="3">
          <reference field="0" count="1" selected="0">
            <x v="536"/>
          </reference>
          <reference field="2" count="1" selected="0">
            <x v="50"/>
          </reference>
          <reference field="16" count="1">
            <x v="103"/>
          </reference>
        </references>
      </pivotArea>
    </format>
    <format dxfId="357">
      <pivotArea dataOnly="0" labelOnly="1" outline="0" fieldPosition="0">
        <references count="3">
          <reference field="0" count="1" selected="0">
            <x v="537"/>
          </reference>
          <reference field="2" count="1" selected="0">
            <x v="53"/>
          </reference>
          <reference field="16" count="1">
            <x v="210"/>
          </reference>
        </references>
      </pivotArea>
    </format>
    <format dxfId="356">
      <pivotArea dataOnly="0" labelOnly="1" outline="0" fieldPosition="0">
        <references count="3">
          <reference field="0" count="1" selected="0">
            <x v="538"/>
          </reference>
          <reference field="2" count="1" selected="0">
            <x v="56"/>
          </reference>
          <reference field="16" count="1">
            <x v="218"/>
          </reference>
        </references>
      </pivotArea>
    </format>
    <format dxfId="355">
      <pivotArea dataOnly="0" labelOnly="1" outline="0" fieldPosition="0">
        <references count="3">
          <reference field="0" count="1" selected="0">
            <x v="539"/>
          </reference>
          <reference field="2" count="1" selected="0">
            <x v="59"/>
          </reference>
          <reference field="16" count="1">
            <x v="105"/>
          </reference>
        </references>
      </pivotArea>
    </format>
    <format dxfId="354">
      <pivotArea dataOnly="0" labelOnly="1" outline="0" fieldPosition="0">
        <references count="3">
          <reference field="0" count="1" selected="0">
            <x v="540"/>
          </reference>
          <reference field="2" count="1" selected="0">
            <x v="86"/>
          </reference>
          <reference field="16" count="1">
            <x v="119"/>
          </reference>
        </references>
      </pivotArea>
    </format>
    <format dxfId="353">
      <pivotArea dataOnly="0" labelOnly="1" outline="0" fieldPosition="0">
        <references count="3">
          <reference field="0" count="1" selected="0">
            <x v="541"/>
          </reference>
          <reference field="2" count="1" selected="0">
            <x v="36"/>
          </reference>
          <reference field="16" count="1">
            <x v="100"/>
          </reference>
        </references>
      </pivotArea>
    </format>
    <format dxfId="352">
      <pivotArea dataOnly="0" labelOnly="1" outline="0" fieldPosition="0">
        <references count="3">
          <reference field="0" count="1" selected="0">
            <x v="542"/>
          </reference>
          <reference field="2" count="1" selected="0">
            <x v="30"/>
          </reference>
          <reference field="16" count="1">
            <x v="39"/>
          </reference>
        </references>
      </pivotArea>
    </format>
    <format dxfId="351">
      <pivotArea dataOnly="0" labelOnly="1" outline="0" fieldPosition="0">
        <references count="3">
          <reference field="0" count="1" selected="0">
            <x v="543"/>
          </reference>
          <reference field="2" count="1" selected="0">
            <x v="74"/>
          </reference>
          <reference field="16" count="1">
            <x v="52"/>
          </reference>
        </references>
      </pivotArea>
    </format>
    <format dxfId="350">
      <pivotArea dataOnly="0" labelOnly="1" outline="0" fieldPosition="0">
        <references count="3">
          <reference field="0" count="1" selected="0">
            <x v="544"/>
          </reference>
          <reference field="2" count="1" selected="0">
            <x v="70"/>
          </reference>
          <reference field="16" count="1">
            <x v="290"/>
          </reference>
        </references>
      </pivotArea>
    </format>
    <format dxfId="349">
      <pivotArea dataOnly="0" labelOnly="1" outline="0" fieldPosition="0">
        <references count="3">
          <reference field="0" count="1" selected="0">
            <x v="545"/>
          </reference>
          <reference field="2" count="1" selected="0">
            <x v="45"/>
          </reference>
          <reference field="16" count="1">
            <x v="218"/>
          </reference>
        </references>
      </pivotArea>
    </format>
    <format dxfId="348">
      <pivotArea dataOnly="0" labelOnly="1" outline="0" fieldPosition="0">
        <references count="3">
          <reference field="0" count="1" selected="0">
            <x v="546"/>
          </reference>
          <reference field="2" count="1" selected="0">
            <x v="44"/>
          </reference>
          <reference field="16" count="1">
            <x v="5"/>
          </reference>
        </references>
      </pivotArea>
    </format>
    <format dxfId="347">
      <pivotArea dataOnly="0" labelOnly="1" outline="0" fieldPosition="0">
        <references count="3">
          <reference field="0" count="1" selected="0">
            <x v="547"/>
          </reference>
          <reference field="2" count="1" selected="0">
            <x v="72"/>
          </reference>
          <reference field="16" count="1">
            <x v="257"/>
          </reference>
        </references>
      </pivotArea>
    </format>
    <format dxfId="346">
      <pivotArea dataOnly="0" labelOnly="1" outline="0" fieldPosition="0">
        <references count="3">
          <reference field="0" count="1" selected="0">
            <x v="548"/>
          </reference>
          <reference field="2" count="1" selected="0">
            <x v="47"/>
          </reference>
          <reference field="16" count="1">
            <x v="291"/>
          </reference>
        </references>
      </pivotArea>
    </format>
    <format dxfId="345">
      <pivotArea dataOnly="0" labelOnly="1" outline="0" fieldPosition="0">
        <references count="3">
          <reference field="0" count="1" selected="0">
            <x v="549"/>
          </reference>
          <reference field="2" count="1" selected="0">
            <x v="76"/>
          </reference>
          <reference field="16" count="1">
            <x v="41"/>
          </reference>
        </references>
      </pivotArea>
    </format>
    <format dxfId="344">
      <pivotArea dataOnly="0" labelOnly="1" outline="0" fieldPosition="0">
        <references count="3">
          <reference field="0" count="1" selected="0">
            <x v="550"/>
          </reference>
          <reference field="2" count="1" selected="0">
            <x v="12"/>
          </reference>
          <reference field="16" count="1">
            <x v="61"/>
          </reference>
        </references>
      </pivotArea>
    </format>
    <format dxfId="343">
      <pivotArea dataOnly="0" labelOnly="1" outline="0" fieldPosition="0">
        <references count="3">
          <reference field="0" count="1" selected="0">
            <x v="551"/>
          </reference>
          <reference field="2" count="1" selected="0">
            <x v="64"/>
          </reference>
          <reference field="16" count="1">
            <x v="312"/>
          </reference>
        </references>
      </pivotArea>
    </format>
    <format dxfId="342">
      <pivotArea dataOnly="0" labelOnly="1" outline="0" fieldPosition="0">
        <references count="3">
          <reference field="0" count="1" selected="0">
            <x v="552"/>
          </reference>
          <reference field="2" count="1" selected="0">
            <x v="37"/>
          </reference>
          <reference field="16" count="1">
            <x v="125"/>
          </reference>
        </references>
      </pivotArea>
    </format>
    <format dxfId="341">
      <pivotArea dataOnly="0" labelOnly="1" outline="0" fieldPosition="0">
        <references count="3">
          <reference field="0" count="1" selected="0">
            <x v="553"/>
          </reference>
          <reference field="2" count="1" selected="0">
            <x v="24"/>
          </reference>
          <reference field="16" count="1">
            <x v="176"/>
          </reference>
        </references>
      </pivotArea>
    </format>
    <format dxfId="340">
      <pivotArea dataOnly="0" labelOnly="1" outline="0" fieldPosition="0">
        <references count="3">
          <reference field="0" count="1" selected="0">
            <x v="554"/>
          </reference>
          <reference field="2" count="1" selected="0">
            <x v="41"/>
          </reference>
          <reference field="16" count="1">
            <x v="150"/>
          </reference>
        </references>
      </pivotArea>
    </format>
    <format dxfId="339">
      <pivotArea dataOnly="0" labelOnly="1" outline="0" fieldPosition="0">
        <references count="3">
          <reference field="0" count="1" selected="0">
            <x v="555"/>
          </reference>
          <reference field="2" count="1" selected="0">
            <x v="93"/>
          </reference>
          <reference field="16" count="1">
            <x v="281"/>
          </reference>
        </references>
      </pivotArea>
    </format>
    <format dxfId="338">
      <pivotArea dataOnly="0" labelOnly="1" outline="0" fieldPosition="0">
        <references count="3">
          <reference field="0" count="1" selected="0">
            <x v="556"/>
          </reference>
          <reference field="2" count="1" selected="0">
            <x v="44"/>
          </reference>
          <reference field="16" count="1">
            <x v="273"/>
          </reference>
        </references>
      </pivotArea>
    </format>
    <format dxfId="337">
      <pivotArea dataOnly="0" labelOnly="1" outline="0" fieldPosition="0">
        <references count="3">
          <reference field="0" count="1" selected="0">
            <x v="557"/>
          </reference>
          <reference field="2" count="1" selected="0">
            <x v="66"/>
          </reference>
          <reference field="16" count="1">
            <x v="194"/>
          </reference>
        </references>
      </pivotArea>
    </format>
    <format dxfId="336">
      <pivotArea dataOnly="0" labelOnly="1" outline="0" fieldPosition="0">
        <references count="3">
          <reference field="0" count="1" selected="0">
            <x v="558"/>
          </reference>
          <reference field="2" count="1" selected="0">
            <x v="14"/>
          </reference>
          <reference field="16" count="1">
            <x v="16"/>
          </reference>
        </references>
      </pivotArea>
    </format>
    <format dxfId="335">
      <pivotArea dataOnly="0" labelOnly="1" outline="0" fieldPosition="0">
        <references count="3">
          <reference field="0" count="1" selected="0">
            <x v="559"/>
          </reference>
          <reference field="2" count="1" selected="0">
            <x v="44"/>
          </reference>
          <reference field="16" count="1">
            <x v="94"/>
          </reference>
        </references>
      </pivotArea>
    </format>
    <format dxfId="334">
      <pivotArea dataOnly="0" labelOnly="1" outline="0" fieldPosition="0">
        <references count="3">
          <reference field="0" count="1" selected="0">
            <x v="560"/>
          </reference>
          <reference field="2" count="1" selected="0">
            <x v="22"/>
          </reference>
          <reference field="16" count="1">
            <x v="174"/>
          </reference>
        </references>
      </pivotArea>
    </format>
    <format dxfId="333">
      <pivotArea dataOnly="0" labelOnly="1" outline="0" fieldPosition="0">
        <references count="3">
          <reference field="0" count="1" selected="0">
            <x v="561"/>
          </reference>
          <reference field="2" count="1" selected="0">
            <x v="14"/>
          </reference>
          <reference field="16" count="1">
            <x v="277"/>
          </reference>
        </references>
      </pivotArea>
    </format>
    <format dxfId="332">
      <pivotArea dataOnly="0" labelOnly="1" outline="0" fieldPosition="0">
        <references count="3">
          <reference field="0" count="1" selected="0">
            <x v="562"/>
          </reference>
          <reference field="2" count="1" selected="0">
            <x v="61"/>
          </reference>
          <reference field="16" count="1">
            <x v="59"/>
          </reference>
        </references>
      </pivotArea>
    </format>
    <format dxfId="331">
      <pivotArea dataOnly="0" labelOnly="1" outline="0" fieldPosition="0">
        <references count="3">
          <reference field="0" count="1" selected="0">
            <x v="563"/>
          </reference>
          <reference field="2" count="1" selected="0">
            <x v="51"/>
          </reference>
          <reference field="16" count="1">
            <x v="113"/>
          </reference>
        </references>
      </pivotArea>
    </format>
    <format dxfId="330">
      <pivotArea dataOnly="0" labelOnly="1" outline="0" fieldPosition="0">
        <references count="3">
          <reference field="0" count="1" selected="0">
            <x v="564"/>
          </reference>
          <reference field="2" count="1" selected="0">
            <x v="11"/>
          </reference>
          <reference field="16" count="1">
            <x v="122"/>
          </reference>
        </references>
      </pivotArea>
    </format>
    <format dxfId="329">
      <pivotArea dataOnly="0" labelOnly="1" outline="0" fieldPosition="0">
        <references count="3">
          <reference field="0" count="1" selected="0">
            <x v="565"/>
          </reference>
          <reference field="2" count="1" selected="0">
            <x v="15"/>
          </reference>
          <reference field="16" count="1">
            <x v="190"/>
          </reference>
        </references>
      </pivotArea>
    </format>
    <format dxfId="328">
      <pivotArea dataOnly="0" labelOnly="1" outline="0" fieldPosition="0">
        <references count="3">
          <reference field="0" count="1" selected="0">
            <x v="566"/>
          </reference>
          <reference field="2" count="1" selected="0">
            <x v="27"/>
          </reference>
          <reference field="16" count="1">
            <x v="299"/>
          </reference>
        </references>
      </pivotArea>
    </format>
    <format dxfId="327">
      <pivotArea dataOnly="0" labelOnly="1" outline="0" fieldPosition="0">
        <references count="3">
          <reference field="0" count="1" selected="0">
            <x v="567"/>
          </reference>
          <reference field="2" count="1" selected="0">
            <x v="90"/>
          </reference>
          <reference field="16" count="1">
            <x v="270"/>
          </reference>
        </references>
      </pivotArea>
    </format>
    <format dxfId="326">
      <pivotArea dataOnly="0" labelOnly="1" outline="0" fieldPosition="0">
        <references count="3">
          <reference field="0" count="1" selected="0">
            <x v="568"/>
          </reference>
          <reference field="2" count="1" selected="0">
            <x v="37"/>
          </reference>
          <reference field="16" count="1">
            <x v="232"/>
          </reference>
        </references>
      </pivotArea>
    </format>
    <format dxfId="325">
      <pivotArea dataOnly="0" labelOnly="1" outline="0" fieldPosition="0">
        <references count="3">
          <reference field="0" count="1" selected="0">
            <x v="569"/>
          </reference>
          <reference field="2" count="1" selected="0">
            <x v="40"/>
          </reference>
          <reference field="16" count="1">
            <x v="87"/>
          </reference>
        </references>
      </pivotArea>
    </format>
    <format dxfId="324">
      <pivotArea dataOnly="0" labelOnly="1" outline="0" fieldPosition="0">
        <references count="3">
          <reference field="0" count="1" selected="0">
            <x v="570"/>
          </reference>
          <reference field="2" count="1" selected="0">
            <x v="32"/>
          </reference>
          <reference field="16" count="1">
            <x v="306"/>
          </reference>
        </references>
      </pivotArea>
    </format>
    <format dxfId="323">
      <pivotArea dataOnly="0" labelOnly="1" outline="0" fieldPosition="0">
        <references count="3">
          <reference field="0" count="1" selected="0">
            <x v="571"/>
          </reference>
          <reference field="2" count="1" selected="0">
            <x v="60"/>
          </reference>
          <reference field="16" count="1">
            <x v="251"/>
          </reference>
        </references>
      </pivotArea>
    </format>
    <format dxfId="322">
      <pivotArea dataOnly="0" labelOnly="1" outline="0" fieldPosition="0">
        <references count="3">
          <reference field="0" count="1" selected="0">
            <x v="572"/>
          </reference>
          <reference field="2" count="1" selected="0">
            <x v="39"/>
          </reference>
          <reference field="16" count="1">
            <x v="94"/>
          </reference>
        </references>
      </pivotArea>
    </format>
    <format dxfId="321">
      <pivotArea dataOnly="0" labelOnly="1" outline="0" fieldPosition="0">
        <references count="3">
          <reference field="0" count="1" selected="0">
            <x v="573"/>
          </reference>
          <reference field="2" count="1" selected="0">
            <x v="36"/>
          </reference>
          <reference field="16" count="1">
            <x v="57"/>
          </reference>
        </references>
      </pivotArea>
    </format>
    <format dxfId="320">
      <pivotArea dataOnly="0" labelOnly="1" outline="0" fieldPosition="0">
        <references count="3">
          <reference field="0" count="1" selected="0">
            <x v="574"/>
          </reference>
          <reference field="2" count="1" selected="0">
            <x v="42"/>
          </reference>
          <reference field="16" count="1">
            <x v="218"/>
          </reference>
        </references>
      </pivotArea>
    </format>
    <format dxfId="319">
      <pivotArea dataOnly="0" labelOnly="1" outline="0" fieldPosition="0">
        <references count="3">
          <reference field="0" count="1" selected="0">
            <x v="575"/>
          </reference>
          <reference field="2" count="1" selected="0">
            <x v="57"/>
          </reference>
          <reference field="16" count="1">
            <x v="93"/>
          </reference>
        </references>
      </pivotArea>
    </format>
    <format dxfId="318">
      <pivotArea dataOnly="0" labelOnly="1" outline="0" fieldPosition="0">
        <references count="3">
          <reference field="0" count="1" selected="0">
            <x v="576"/>
          </reference>
          <reference field="2" count="1" selected="0">
            <x v="61"/>
          </reference>
          <reference field="16" count="1">
            <x v="305"/>
          </reference>
        </references>
      </pivotArea>
    </format>
    <format dxfId="317">
      <pivotArea dataOnly="0" labelOnly="1" outline="0" fieldPosition="0">
        <references count="3">
          <reference field="0" count="1" selected="0">
            <x v="577"/>
          </reference>
          <reference field="2" count="1" selected="0">
            <x v="60"/>
          </reference>
          <reference field="16" count="1">
            <x v="176"/>
          </reference>
        </references>
      </pivotArea>
    </format>
    <format dxfId="316">
      <pivotArea dataOnly="0" labelOnly="1" outline="0" fieldPosition="0">
        <references count="3">
          <reference field="0" count="1" selected="0">
            <x v="578"/>
          </reference>
          <reference field="2" count="1" selected="0">
            <x v="46"/>
          </reference>
          <reference field="16" count="1">
            <x v="243"/>
          </reference>
        </references>
      </pivotArea>
    </format>
    <format dxfId="315">
      <pivotArea dataOnly="0" labelOnly="1" outline="0" fieldPosition="0">
        <references count="3">
          <reference field="0" count="1" selected="0">
            <x v="579"/>
          </reference>
          <reference field="2" count="1" selected="0">
            <x v="37"/>
          </reference>
          <reference field="16" count="1">
            <x v="41"/>
          </reference>
        </references>
      </pivotArea>
    </format>
    <format dxfId="314">
      <pivotArea dataOnly="0" labelOnly="1" outline="0" fieldPosition="0">
        <references count="3">
          <reference field="0" count="1" selected="0">
            <x v="580"/>
          </reference>
          <reference field="2" count="1" selected="0">
            <x v="47"/>
          </reference>
          <reference field="16" count="1">
            <x v="123"/>
          </reference>
        </references>
      </pivotArea>
    </format>
    <format dxfId="313">
      <pivotArea dataOnly="0" labelOnly="1" outline="0" fieldPosition="0">
        <references count="3">
          <reference field="0" count="1" selected="0">
            <x v="581"/>
          </reference>
          <reference field="2" count="1" selected="0">
            <x v="58"/>
          </reference>
          <reference field="16" count="1">
            <x v="182"/>
          </reference>
        </references>
      </pivotArea>
    </format>
    <format dxfId="312">
      <pivotArea dataOnly="0" labelOnly="1" outline="0" fieldPosition="0">
        <references count="3">
          <reference field="0" count="1" selected="0">
            <x v="582"/>
          </reference>
          <reference field="2" count="1" selected="0">
            <x v="21"/>
          </reference>
          <reference field="16" count="1">
            <x v="132"/>
          </reference>
        </references>
      </pivotArea>
    </format>
    <format dxfId="311">
      <pivotArea dataOnly="0" labelOnly="1" outline="0" fieldPosition="0">
        <references count="3">
          <reference field="0" count="1" selected="0">
            <x v="583"/>
          </reference>
          <reference field="2" count="1" selected="0">
            <x v="30"/>
          </reference>
          <reference field="16" count="1">
            <x v="239"/>
          </reference>
        </references>
      </pivotArea>
    </format>
    <format dxfId="310">
      <pivotArea dataOnly="0" labelOnly="1" outline="0" fieldPosition="0">
        <references count="3">
          <reference field="0" count="1" selected="0">
            <x v="584"/>
          </reference>
          <reference field="2" count="1" selected="0">
            <x v="21"/>
          </reference>
          <reference field="16" count="1">
            <x v="49"/>
          </reference>
        </references>
      </pivotArea>
    </format>
    <format dxfId="309">
      <pivotArea dataOnly="0" labelOnly="1" outline="0" fieldPosition="0">
        <references count="3">
          <reference field="0" count="1" selected="0">
            <x v="585"/>
          </reference>
          <reference field="2" count="1" selected="0">
            <x v="88"/>
          </reference>
          <reference field="16" count="1">
            <x v="45"/>
          </reference>
        </references>
      </pivotArea>
    </format>
    <format dxfId="308">
      <pivotArea dataOnly="0" labelOnly="1" outline="0" fieldPosition="0">
        <references count="3">
          <reference field="0" count="1" selected="0">
            <x v="586"/>
          </reference>
          <reference field="2" count="1" selected="0">
            <x v="52"/>
          </reference>
          <reference field="16" count="1">
            <x v="292"/>
          </reference>
        </references>
      </pivotArea>
    </format>
    <format dxfId="307">
      <pivotArea dataOnly="0" labelOnly="1" outline="0" fieldPosition="0">
        <references count="3">
          <reference field="0" count="1" selected="0">
            <x v="587"/>
          </reference>
          <reference field="2" count="1" selected="0">
            <x v="18"/>
          </reference>
          <reference field="16" count="1">
            <x v="24"/>
          </reference>
        </references>
      </pivotArea>
    </format>
    <format dxfId="306">
      <pivotArea dataOnly="0" labelOnly="1" outline="0" fieldPosition="0">
        <references count="3">
          <reference field="0" count="1" selected="0">
            <x v="588"/>
          </reference>
          <reference field="2" count="1" selected="0">
            <x v="51"/>
          </reference>
          <reference field="16" count="1">
            <x v="291"/>
          </reference>
        </references>
      </pivotArea>
    </format>
    <format dxfId="305">
      <pivotArea dataOnly="0" labelOnly="1" outline="0" fieldPosition="0">
        <references count="3">
          <reference field="0" count="1" selected="0">
            <x v="589"/>
          </reference>
          <reference field="2" count="1" selected="0">
            <x v="8"/>
          </reference>
          <reference field="16" count="1">
            <x v="283"/>
          </reference>
        </references>
      </pivotArea>
    </format>
    <format dxfId="304">
      <pivotArea dataOnly="0" labelOnly="1" outline="0" fieldPosition="0">
        <references count="3">
          <reference field="0" count="1" selected="0">
            <x v="590"/>
          </reference>
          <reference field="2" count="1" selected="0">
            <x v="61"/>
          </reference>
          <reference field="16" count="1">
            <x v="178"/>
          </reference>
        </references>
      </pivotArea>
    </format>
    <format dxfId="303">
      <pivotArea dataOnly="0" labelOnly="1" outline="0" fieldPosition="0">
        <references count="3">
          <reference field="0" count="1" selected="0">
            <x v="591"/>
          </reference>
          <reference field="2" count="1" selected="0">
            <x v="45"/>
          </reference>
          <reference field="16" count="1">
            <x v="47"/>
          </reference>
        </references>
      </pivotArea>
    </format>
    <format dxfId="302">
      <pivotArea dataOnly="0" labelOnly="1" outline="0" fieldPosition="0">
        <references count="3">
          <reference field="0" count="1" selected="0">
            <x v="592"/>
          </reference>
          <reference field="2" count="1" selected="0">
            <x v="95"/>
          </reference>
          <reference field="16" count="1">
            <x v="98"/>
          </reference>
        </references>
      </pivotArea>
    </format>
    <format dxfId="301">
      <pivotArea dataOnly="0" labelOnly="1" outline="0" fieldPosition="0">
        <references count="3">
          <reference field="0" count="1" selected="0">
            <x v="593"/>
          </reference>
          <reference field="2" count="1" selected="0">
            <x v="74"/>
          </reference>
          <reference field="16" count="1">
            <x v="253"/>
          </reference>
        </references>
      </pivotArea>
    </format>
    <format dxfId="300">
      <pivotArea dataOnly="0" labelOnly="1" outline="0" fieldPosition="0">
        <references count="3">
          <reference field="0" count="1" selected="0">
            <x v="594"/>
          </reference>
          <reference field="2" count="1" selected="0">
            <x v="65"/>
          </reference>
          <reference field="16" count="1">
            <x v="255"/>
          </reference>
        </references>
      </pivotArea>
    </format>
    <format dxfId="299">
      <pivotArea dataOnly="0" labelOnly="1" outline="0" fieldPosition="0">
        <references count="3">
          <reference field="0" count="1" selected="0">
            <x v="595"/>
          </reference>
          <reference field="2" count="1" selected="0">
            <x v="30"/>
          </reference>
          <reference field="16" count="1">
            <x v="12"/>
          </reference>
        </references>
      </pivotArea>
    </format>
    <format dxfId="298">
      <pivotArea dataOnly="0" labelOnly="1" outline="0" fieldPosition="0">
        <references count="3">
          <reference field="0" count="1" selected="0">
            <x v="596"/>
          </reference>
          <reference field="2" count="1" selected="0">
            <x v="96"/>
          </reference>
          <reference field="16" count="1">
            <x v="127"/>
          </reference>
        </references>
      </pivotArea>
    </format>
    <format dxfId="297">
      <pivotArea dataOnly="0" labelOnly="1" outline="0" fieldPosition="0">
        <references count="3">
          <reference field="0" count="1" selected="0">
            <x v="597"/>
          </reference>
          <reference field="2" count="1" selected="0">
            <x v="12"/>
          </reference>
          <reference field="16" count="1">
            <x v="15"/>
          </reference>
        </references>
      </pivotArea>
    </format>
    <format dxfId="296">
      <pivotArea dataOnly="0" labelOnly="1" outline="0" fieldPosition="0">
        <references count="3">
          <reference field="0" count="1" selected="0">
            <x v="598"/>
          </reference>
          <reference field="2" count="1" selected="0">
            <x v="69"/>
          </reference>
          <reference field="16" count="1">
            <x v="77"/>
          </reference>
        </references>
      </pivotArea>
    </format>
    <format dxfId="295">
      <pivotArea dataOnly="0" labelOnly="1" outline="0" fieldPosition="0">
        <references count="3">
          <reference field="0" count="1" selected="0">
            <x v="599"/>
          </reference>
          <reference field="2" count="1" selected="0">
            <x v="94"/>
          </reference>
          <reference field="16" count="1">
            <x v="59"/>
          </reference>
        </references>
      </pivotArea>
    </format>
    <format dxfId="294">
      <pivotArea dataOnly="0" labelOnly="1" outline="0" fieldPosition="0">
        <references count="3">
          <reference field="0" count="1" selected="0">
            <x v="600"/>
          </reference>
          <reference field="2" count="1" selected="0">
            <x v="11"/>
          </reference>
          <reference field="16" count="1">
            <x v="74"/>
          </reference>
        </references>
      </pivotArea>
    </format>
    <format dxfId="293">
      <pivotArea dataOnly="0" labelOnly="1" outline="0" fieldPosition="0">
        <references count="3">
          <reference field="0" count="1" selected="0">
            <x v="601"/>
          </reference>
          <reference field="2" count="1" selected="0">
            <x v="76"/>
          </reference>
          <reference field="16" count="1">
            <x v="178"/>
          </reference>
        </references>
      </pivotArea>
    </format>
    <format dxfId="292">
      <pivotArea dataOnly="0" labelOnly="1" outline="0" fieldPosition="0">
        <references count="3">
          <reference field="0" count="1" selected="0">
            <x v="602"/>
          </reference>
          <reference field="2" count="1" selected="0">
            <x v="38"/>
          </reference>
          <reference field="16" count="1">
            <x v="306"/>
          </reference>
        </references>
      </pivotArea>
    </format>
    <format dxfId="291">
      <pivotArea dataOnly="0" labelOnly="1" outline="0" fieldPosition="0">
        <references count="3">
          <reference field="0" count="1" selected="0">
            <x v="603"/>
          </reference>
          <reference field="2" count="1" selected="0">
            <x v="34"/>
          </reference>
          <reference field="16" count="1">
            <x v="312"/>
          </reference>
        </references>
      </pivotArea>
    </format>
    <format dxfId="290">
      <pivotArea dataOnly="0" labelOnly="1" outline="0" fieldPosition="0">
        <references count="3">
          <reference field="0" count="1" selected="0">
            <x v="604"/>
          </reference>
          <reference field="2" count="1" selected="0">
            <x v="17"/>
          </reference>
          <reference field="16" count="1">
            <x v="1"/>
          </reference>
        </references>
      </pivotArea>
    </format>
    <format dxfId="289">
      <pivotArea dataOnly="0" labelOnly="1" outline="0" fieldPosition="0">
        <references count="3">
          <reference field="0" count="1" selected="0">
            <x v="605"/>
          </reference>
          <reference field="2" count="1" selected="0">
            <x v="25"/>
          </reference>
          <reference field="16" count="1">
            <x v="50"/>
          </reference>
        </references>
      </pivotArea>
    </format>
    <format dxfId="288">
      <pivotArea dataOnly="0" labelOnly="1" outline="0" fieldPosition="0">
        <references count="3">
          <reference field="0" count="1" selected="0">
            <x v="606"/>
          </reference>
          <reference field="2" count="1" selected="0">
            <x v="97"/>
          </reference>
          <reference field="16" count="1">
            <x v="117"/>
          </reference>
        </references>
      </pivotArea>
    </format>
    <format dxfId="287">
      <pivotArea dataOnly="0" labelOnly="1" outline="0" fieldPosition="0">
        <references count="3">
          <reference field="0" count="1" selected="0">
            <x v="607"/>
          </reference>
          <reference field="2" count="1" selected="0">
            <x v="62"/>
          </reference>
          <reference field="16" count="1">
            <x v="49"/>
          </reference>
        </references>
      </pivotArea>
    </format>
    <format dxfId="286">
      <pivotArea dataOnly="0" labelOnly="1" outline="0" fieldPosition="0">
        <references count="3">
          <reference field="0" count="1" selected="0">
            <x v="608"/>
          </reference>
          <reference field="2" count="1" selected="0">
            <x v="0"/>
          </reference>
          <reference field="16" count="1">
            <x v="275"/>
          </reference>
        </references>
      </pivotArea>
    </format>
    <format dxfId="285">
      <pivotArea dataOnly="0" labelOnly="1" outline="0" fieldPosition="0">
        <references count="3">
          <reference field="0" count="1" selected="0">
            <x v="609"/>
          </reference>
          <reference field="2" count="1" selected="0">
            <x v="48"/>
          </reference>
          <reference field="16" count="1">
            <x v="85"/>
          </reference>
        </references>
      </pivotArea>
    </format>
    <format dxfId="284">
      <pivotArea dataOnly="0" labelOnly="1" outline="0" fieldPosition="0">
        <references count="3">
          <reference field="0" count="1" selected="0">
            <x v="610"/>
          </reference>
          <reference field="2" count="1" selected="0">
            <x v="23"/>
          </reference>
          <reference field="16" count="1">
            <x v="18"/>
          </reference>
        </references>
      </pivotArea>
    </format>
    <format dxfId="283">
      <pivotArea dataOnly="0" labelOnly="1" outline="0" fieldPosition="0">
        <references count="3">
          <reference field="0" count="1" selected="0">
            <x v="611"/>
          </reference>
          <reference field="2" count="1" selected="0">
            <x v="32"/>
          </reference>
          <reference field="16" count="1">
            <x v="249"/>
          </reference>
        </references>
      </pivotArea>
    </format>
    <format dxfId="282">
      <pivotArea dataOnly="0" labelOnly="1" outline="0" fieldPosition="0">
        <references count="3">
          <reference field="0" count="1" selected="0">
            <x v="612"/>
          </reference>
          <reference field="2" count="1" selected="0">
            <x v="71"/>
          </reference>
          <reference field="16" count="1">
            <x v="299"/>
          </reference>
        </references>
      </pivotArea>
    </format>
    <format dxfId="281">
      <pivotArea dataOnly="0" labelOnly="1" outline="0" fieldPosition="0">
        <references count="3">
          <reference field="0" count="1" selected="0">
            <x v="613"/>
          </reference>
          <reference field="2" count="1" selected="0">
            <x v="99"/>
          </reference>
          <reference field="16" count="1">
            <x v="81"/>
          </reference>
        </references>
      </pivotArea>
    </format>
    <format dxfId="280">
      <pivotArea dataOnly="0" labelOnly="1" outline="0" fieldPosition="0">
        <references count="3">
          <reference field="0" count="1" selected="0">
            <x v="614"/>
          </reference>
          <reference field="2" count="1" selected="0">
            <x v="13"/>
          </reference>
          <reference field="16" count="1">
            <x v="159"/>
          </reference>
        </references>
      </pivotArea>
    </format>
    <format dxfId="279">
      <pivotArea dataOnly="0" labelOnly="1" outline="0" fieldPosition="0">
        <references count="3">
          <reference field="0" count="1" selected="0">
            <x v="615"/>
          </reference>
          <reference field="2" count="1" selected="0">
            <x v="47"/>
          </reference>
          <reference field="16" count="1">
            <x v="93"/>
          </reference>
        </references>
      </pivotArea>
    </format>
    <format dxfId="278">
      <pivotArea dataOnly="0" labelOnly="1" outline="0" fieldPosition="0">
        <references count="3">
          <reference field="0" count="1" selected="0">
            <x v="616"/>
          </reference>
          <reference field="2" count="1" selected="0">
            <x v="50"/>
          </reference>
          <reference field="16" count="1">
            <x v="173"/>
          </reference>
        </references>
      </pivotArea>
    </format>
    <format dxfId="277">
      <pivotArea dataOnly="0" labelOnly="1" outline="0" fieldPosition="0">
        <references count="3">
          <reference field="0" count="1" selected="0">
            <x v="617"/>
          </reference>
          <reference field="2" count="1" selected="0">
            <x v="25"/>
          </reference>
          <reference field="16" count="1">
            <x v="13"/>
          </reference>
        </references>
      </pivotArea>
    </format>
    <format dxfId="276">
      <pivotArea dataOnly="0" labelOnly="1" outline="0" fieldPosition="0">
        <references count="3">
          <reference field="0" count="1" selected="0">
            <x v="618"/>
          </reference>
          <reference field="2" count="1" selected="0">
            <x v="7"/>
          </reference>
          <reference field="16" count="1">
            <x v="53"/>
          </reference>
        </references>
      </pivotArea>
    </format>
    <format dxfId="275">
      <pivotArea dataOnly="0" labelOnly="1" outline="0" fieldPosition="0">
        <references count="3">
          <reference field="0" count="1" selected="0">
            <x v="619"/>
          </reference>
          <reference field="2" count="1" selected="0">
            <x v="37"/>
          </reference>
          <reference field="16" count="1">
            <x v="148"/>
          </reference>
        </references>
      </pivotArea>
    </format>
    <format dxfId="274">
      <pivotArea dataOnly="0" labelOnly="1" outline="0" fieldPosition="0">
        <references count="3">
          <reference field="0" count="1" selected="0">
            <x v="620"/>
          </reference>
          <reference field="2" count="1" selected="0">
            <x v="40"/>
          </reference>
          <reference field="16" count="1">
            <x v="89"/>
          </reference>
        </references>
      </pivotArea>
    </format>
    <format dxfId="273">
      <pivotArea dataOnly="0" labelOnly="1" outline="0" fieldPosition="0">
        <references count="3">
          <reference field="0" count="1" selected="0">
            <x v="621"/>
          </reference>
          <reference field="2" count="1" selected="0">
            <x v="5"/>
          </reference>
          <reference field="16" count="1">
            <x v="24"/>
          </reference>
        </references>
      </pivotArea>
    </format>
    <format dxfId="272">
      <pivotArea dataOnly="0" labelOnly="1" outline="0" fieldPosition="0">
        <references count="3">
          <reference field="0" count="1" selected="0">
            <x v="622"/>
          </reference>
          <reference field="2" count="1" selected="0">
            <x v="69"/>
          </reference>
          <reference field="16" count="1">
            <x v="313"/>
          </reference>
        </references>
      </pivotArea>
    </format>
    <format dxfId="271">
      <pivotArea dataOnly="0" labelOnly="1" outline="0" fieldPosition="0">
        <references count="3">
          <reference field="0" count="1" selected="0">
            <x v="623"/>
          </reference>
          <reference field="2" count="1" selected="0">
            <x v="50"/>
          </reference>
          <reference field="16" count="1">
            <x v="223"/>
          </reference>
        </references>
      </pivotArea>
    </format>
    <format dxfId="270">
      <pivotArea dataOnly="0" labelOnly="1" outline="0" fieldPosition="0">
        <references count="3">
          <reference field="0" count="1" selected="0">
            <x v="624"/>
          </reference>
          <reference field="2" count="1" selected="0">
            <x v="7"/>
          </reference>
          <reference field="16" count="1">
            <x v="203"/>
          </reference>
        </references>
      </pivotArea>
    </format>
    <format dxfId="269">
      <pivotArea dataOnly="0" labelOnly="1" outline="0" fieldPosition="0">
        <references count="3">
          <reference field="0" count="1" selected="0">
            <x v="625"/>
          </reference>
          <reference field="2" count="1" selected="0">
            <x v="92"/>
          </reference>
          <reference field="16" count="1">
            <x v="270"/>
          </reference>
        </references>
      </pivotArea>
    </format>
    <format dxfId="268">
      <pivotArea dataOnly="0" labelOnly="1" outline="0" fieldPosition="0">
        <references count="3">
          <reference field="0" count="1" selected="0">
            <x v="626"/>
          </reference>
          <reference field="2" count="1" selected="0">
            <x v="11"/>
          </reference>
          <reference field="16" count="1">
            <x v="43"/>
          </reference>
        </references>
      </pivotArea>
    </format>
    <format dxfId="267">
      <pivotArea dataOnly="0" labelOnly="1" outline="0" fieldPosition="0">
        <references count="3">
          <reference field="0" count="1" selected="0">
            <x v="627"/>
          </reference>
          <reference field="2" count="1" selected="0">
            <x v="70"/>
          </reference>
          <reference field="16" count="1">
            <x v="100"/>
          </reference>
        </references>
      </pivotArea>
    </format>
    <format dxfId="266">
      <pivotArea dataOnly="0" labelOnly="1" outline="0" fieldPosition="0">
        <references count="3">
          <reference field="0" count="1" selected="0">
            <x v="628"/>
          </reference>
          <reference field="2" count="1" selected="0">
            <x v="40"/>
          </reference>
          <reference field="16" count="1">
            <x v="267"/>
          </reference>
        </references>
      </pivotArea>
    </format>
    <format dxfId="265">
      <pivotArea dataOnly="0" labelOnly="1" outline="0" fieldPosition="0">
        <references count="3">
          <reference field="0" count="1" selected="0">
            <x v="629"/>
          </reference>
          <reference field="2" count="1" selected="0">
            <x v="96"/>
          </reference>
          <reference field="16" count="1">
            <x v="116"/>
          </reference>
        </references>
      </pivotArea>
    </format>
    <format dxfId="264">
      <pivotArea dataOnly="0" labelOnly="1" outline="0" fieldPosition="0">
        <references count="3">
          <reference field="0" count="1" selected="0">
            <x v="630"/>
          </reference>
          <reference field="2" count="1" selected="0">
            <x v="15"/>
          </reference>
          <reference field="16" count="1">
            <x v="91"/>
          </reference>
        </references>
      </pivotArea>
    </format>
    <format dxfId="263">
      <pivotArea dataOnly="0" labelOnly="1" outline="0" fieldPosition="0">
        <references count="3">
          <reference field="0" count="1" selected="0">
            <x v="631"/>
          </reference>
          <reference field="2" count="1" selected="0">
            <x v="74"/>
          </reference>
          <reference field="16" count="1">
            <x v="310"/>
          </reference>
        </references>
      </pivotArea>
    </format>
    <format dxfId="262">
      <pivotArea dataOnly="0" labelOnly="1" outline="0" fieldPosition="0">
        <references count="3">
          <reference field="0" count="1" selected="0">
            <x v="632"/>
          </reference>
          <reference field="2" count="1" selected="0">
            <x v="29"/>
          </reference>
          <reference field="16" count="1">
            <x v="125"/>
          </reference>
        </references>
      </pivotArea>
    </format>
    <format dxfId="261">
      <pivotArea dataOnly="0" labelOnly="1" outline="0" fieldPosition="0">
        <references count="3">
          <reference field="0" count="1" selected="0">
            <x v="633"/>
          </reference>
          <reference field="2" count="1" selected="0">
            <x v="37"/>
          </reference>
          <reference field="16" count="1">
            <x v="261"/>
          </reference>
        </references>
      </pivotArea>
    </format>
    <format dxfId="260">
      <pivotArea dataOnly="0" labelOnly="1" outline="0" fieldPosition="0">
        <references count="3">
          <reference field="0" count="1" selected="0">
            <x v="634"/>
          </reference>
          <reference field="2" count="1" selected="0">
            <x v="47"/>
          </reference>
          <reference field="16" count="1">
            <x v="51"/>
          </reference>
        </references>
      </pivotArea>
    </format>
    <format dxfId="259">
      <pivotArea dataOnly="0" labelOnly="1" outline="0" fieldPosition="0">
        <references count="3">
          <reference field="0" count="1" selected="0">
            <x v="635"/>
          </reference>
          <reference field="2" count="1" selected="0">
            <x v="97"/>
          </reference>
          <reference field="16" count="1">
            <x v="153"/>
          </reference>
        </references>
      </pivotArea>
    </format>
    <format dxfId="258">
      <pivotArea dataOnly="0" labelOnly="1" outline="0" fieldPosition="0">
        <references count="3">
          <reference field="0" count="1" selected="0">
            <x v="636"/>
          </reference>
          <reference field="2" count="1" selected="0">
            <x v="25"/>
          </reference>
          <reference field="16" count="1">
            <x v="106"/>
          </reference>
        </references>
      </pivotArea>
    </format>
    <format dxfId="257">
      <pivotArea dataOnly="0" labelOnly="1" outline="0" fieldPosition="0">
        <references count="3">
          <reference field="0" count="1" selected="0">
            <x v="637"/>
          </reference>
          <reference field="2" count="1" selected="0">
            <x v="65"/>
          </reference>
          <reference field="16" count="1">
            <x v="126"/>
          </reference>
        </references>
      </pivotArea>
    </format>
    <format dxfId="256">
      <pivotArea dataOnly="0" labelOnly="1" outline="0" fieldPosition="0">
        <references count="3">
          <reference field="0" count="1" selected="0">
            <x v="638"/>
          </reference>
          <reference field="2" count="1" selected="0">
            <x v="40"/>
          </reference>
          <reference field="16" count="1">
            <x v="141"/>
          </reference>
        </references>
      </pivotArea>
    </format>
    <format dxfId="255">
      <pivotArea dataOnly="0" labelOnly="1" outline="0" fieldPosition="0">
        <references count="3">
          <reference field="0" count="1" selected="0">
            <x v="639"/>
          </reference>
          <reference field="2" count="1" selected="0">
            <x v="93"/>
          </reference>
          <reference field="16" count="1">
            <x v="209"/>
          </reference>
        </references>
      </pivotArea>
    </format>
    <format dxfId="254">
      <pivotArea dataOnly="0" labelOnly="1" outline="0" fieldPosition="0">
        <references count="3">
          <reference field="0" count="1" selected="0">
            <x v="640"/>
          </reference>
          <reference field="2" count="1" selected="0">
            <x v="64"/>
          </reference>
          <reference field="16" count="1">
            <x v="212"/>
          </reference>
        </references>
      </pivotArea>
    </format>
    <format dxfId="253">
      <pivotArea dataOnly="0" labelOnly="1" outline="0" fieldPosition="0">
        <references count="3">
          <reference field="0" count="1" selected="0">
            <x v="641"/>
          </reference>
          <reference field="2" count="1" selected="0">
            <x v="69"/>
          </reference>
          <reference field="16" count="1">
            <x v="147"/>
          </reference>
        </references>
      </pivotArea>
    </format>
    <format dxfId="252">
      <pivotArea dataOnly="0" labelOnly="1" outline="0" fieldPosition="0">
        <references count="3">
          <reference field="0" count="1" selected="0">
            <x v="642"/>
          </reference>
          <reference field="2" count="1" selected="0">
            <x v="48"/>
          </reference>
          <reference field="16" count="1">
            <x v="32"/>
          </reference>
        </references>
      </pivotArea>
    </format>
    <format dxfId="251">
      <pivotArea dataOnly="0" labelOnly="1" outline="0" fieldPosition="0">
        <references count="3">
          <reference field="0" count="1" selected="0">
            <x v="643"/>
          </reference>
          <reference field="2" count="1" selected="0">
            <x v="45"/>
          </reference>
          <reference field="16" count="1">
            <x v="102"/>
          </reference>
        </references>
      </pivotArea>
    </format>
    <format dxfId="250">
      <pivotArea dataOnly="0" labelOnly="1" outline="0" fieldPosition="0">
        <references count="3">
          <reference field="0" count="1" selected="0">
            <x v="644"/>
          </reference>
          <reference field="2" count="1" selected="0">
            <x v="1"/>
          </reference>
          <reference field="16" count="1">
            <x v="58"/>
          </reference>
        </references>
      </pivotArea>
    </format>
    <format dxfId="249">
      <pivotArea dataOnly="0" labelOnly="1" outline="0" fieldPosition="0">
        <references count="3">
          <reference field="0" count="1" selected="0">
            <x v="645"/>
          </reference>
          <reference field="2" count="1" selected="0">
            <x v="12"/>
          </reference>
          <reference field="16" count="1">
            <x v="106"/>
          </reference>
        </references>
      </pivotArea>
    </format>
    <format dxfId="248">
      <pivotArea dataOnly="0" labelOnly="1" outline="0" fieldPosition="0">
        <references count="3">
          <reference field="0" count="1" selected="0">
            <x v="646"/>
          </reference>
          <reference field="2" count="1" selected="0">
            <x v="26"/>
          </reference>
          <reference field="16" count="1">
            <x v="137"/>
          </reference>
        </references>
      </pivotArea>
    </format>
    <format dxfId="247">
      <pivotArea dataOnly="0" labelOnly="1" outline="0" fieldPosition="0">
        <references count="3">
          <reference field="0" count="1" selected="0">
            <x v="647"/>
          </reference>
          <reference field="2" count="1" selected="0">
            <x v="13"/>
          </reference>
          <reference field="16" count="1">
            <x v="18"/>
          </reference>
        </references>
      </pivotArea>
    </format>
    <format dxfId="246">
      <pivotArea dataOnly="0" labelOnly="1" outline="0" fieldPosition="0">
        <references count="3">
          <reference field="0" count="1" selected="0">
            <x v="648"/>
          </reference>
          <reference field="2" count="1" selected="0">
            <x v="75"/>
          </reference>
          <reference field="16" count="1">
            <x v="173"/>
          </reference>
        </references>
      </pivotArea>
    </format>
    <format dxfId="245">
      <pivotArea dataOnly="0" labelOnly="1" outline="0" fieldPosition="0">
        <references count="3">
          <reference field="0" count="1" selected="0">
            <x v="649"/>
          </reference>
          <reference field="2" count="1" selected="0">
            <x v="60"/>
          </reference>
          <reference field="16" count="1">
            <x v="270"/>
          </reference>
        </references>
      </pivotArea>
    </format>
    <format dxfId="244">
      <pivotArea dataOnly="0" labelOnly="1" outline="0" fieldPosition="0">
        <references count="3">
          <reference field="0" count="1" selected="0">
            <x v="650"/>
          </reference>
          <reference field="2" count="1" selected="0">
            <x v="5"/>
          </reference>
          <reference field="16" count="1">
            <x v="291"/>
          </reference>
        </references>
      </pivotArea>
    </format>
    <format dxfId="243">
      <pivotArea dataOnly="0" labelOnly="1" outline="0" fieldPosition="0">
        <references count="3">
          <reference field="0" count="1" selected="0">
            <x v="651"/>
          </reference>
          <reference field="2" count="1" selected="0">
            <x v="65"/>
          </reference>
          <reference field="16" count="1">
            <x v="304"/>
          </reference>
        </references>
      </pivotArea>
    </format>
    <format dxfId="242">
      <pivotArea dataOnly="0" labelOnly="1" outline="0" fieldPosition="0">
        <references count="3">
          <reference field="0" count="1" selected="0">
            <x v="652"/>
          </reference>
          <reference field="2" count="1" selected="0">
            <x v="65"/>
          </reference>
          <reference field="16" count="1">
            <x v="24"/>
          </reference>
        </references>
      </pivotArea>
    </format>
    <format dxfId="241">
      <pivotArea dataOnly="0" labelOnly="1" outline="0" fieldPosition="0">
        <references count="3">
          <reference field="0" count="1" selected="0">
            <x v="653"/>
          </reference>
          <reference field="2" count="1" selected="0">
            <x v="60"/>
          </reference>
          <reference field="16" count="1">
            <x v="307"/>
          </reference>
        </references>
      </pivotArea>
    </format>
    <format dxfId="240">
      <pivotArea dataOnly="0" labelOnly="1" outline="0" fieldPosition="0">
        <references count="3">
          <reference field="0" count="1" selected="0">
            <x v="654"/>
          </reference>
          <reference field="2" count="1" selected="0">
            <x v="77"/>
          </reference>
          <reference field="16" count="1">
            <x v="31"/>
          </reference>
        </references>
      </pivotArea>
    </format>
    <format dxfId="239">
      <pivotArea dataOnly="0" labelOnly="1" outline="0" fieldPosition="0">
        <references count="3">
          <reference field="0" count="1" selected="0">
            <x v="655"/>
          </reference>
          <reference field="2" count="1" selected="0">
            <x v="87"/>
          </reference>
          <reference field="16" count="1">
            <x v="142"/>
          </reference>
        </references>
      </pivotArea>
    </format>
    <format dxfId="238">
      <pivotArea dataOnly="0" labelOnly="1" outline="0" fieldPosition="0">
        <references count="3">
          <reference field="0" count="1" selected="0">
            <x v="656"/>
          </reference>
          <reference field="2" count="1" selected="0">
            <x v="51"/>
          </reference>
          <reference field="16" count="1">
            <x v="256"/>
          </reference>
        </references>
      </pivotArea>
    </format>
    <format dxfId="237">
      <pivotArea dataOnly="0" labelOnly="1" outline="0" fieldPosition="0">
        <references count="3">
          <reference field="0" count="1" selected="0">
            <x v="657"/>
          </reference>
          <reference field="2" count="1" selected="0">
            <x v="6"/>
          </reference>
          <reference field="16" count="1">
            <x v="183"/>
          </reference>
        </references>
      </pivotArea>
    </format>
    <format dxfId="236">
      <pivotArea dataOnly="0" labelOnly="1" outline="0" fieldPosition="0">
        <references count="3">
          <reference field="0" count="1" selected="0">
            <x v="658"/>
          </reference>
          <reference field="2" count="1" selected="0">
            <x v="6"/>
          </reference>
          <reference field="16" count="1">
            <x v="107"/>
          </reference>
        </references>
      </pivotArea>
    </format>
    <format dxfId="235">
      <pivotArea dataOnly="0" labelOnly="1" outline="0" fieldPosition="0">
        <references count="3">
          <reference field="0" count="1" selected="0">
            <x v="659"/>
          </reference>
          <reference field="2" count="1" selected="0">
            <x v="49"/>
          </reference>
          <reference field="16" count="1">
            <x v="281"/>
          </reference>
        </references>
      </pivotArea>
    </format>
    <format dxfId="234">
      <pivotArea dataOnly="0" labelOnly="1" outline="0" fieldPosition="0">
        <references count="3">
          <reference field="0" count="1" selected="0">
            <x v="660"/>
          </reference>
          <reference field="2" count="1" selected="0">
            <x v="81"/>
          </reference>
          <reference field="16" count="1">
            <x v="141"/>
          </reference>
        </references>
      </pivotArea>
    </format>
    <format dxfId="233">
      <pivotArea dataOnly="0" labelOnly="1" outline="0" fieldPosition="0">
        <references count="3">
          <reference field="0" count="1" selected="0">
            <x v="661"/>
          </reference>
          <reference field="2" count="1" selected="0">
            <x v="67"/>
          </reference>
          <reference field="16" count="1">
            <x v="60"/>
          </reference>
        </references>
      </pivotArea>
    </format>
    <format dxfId="232">
      <pivotArea dataOnly="0" labelOnly="1" outline="0" fieldPosition="0">
        <references count="3">
          <reference field="0" count="1" selected="0">
            <x v="662"/>
          </reference>
          <reference field="2" count="1" selected="0">
            <x v="91"/>
          </reference>
          <reference field="16" count="1">
            <x v="193"/>
          </reference>
        </references>
      </pivotArea>
    </format>
    <format dxfId="231">
      <pivotArea dataOnly="0" labelOnly="1" outline="0" fieldPosition="0">
        <references count="3">
          <reference field="0" count="1" selected="0">
            <x v="663"/>
          </reference>
          <reference field="2" count="1" selected="0">
            <x v="59"/>
          </reference>
          <reference field="16" count="1">
            <x v="204"/>
          </reference>
        </references>
      </pivotArea>
    </format>
    <format dxfId="230">
      <pivotArea dataOnly="0" labelOnly="1" outline="0" fieldPosition="0">
        <references count="3">
          <reference field="0" count="1" selected="0">
            <x v="664"/>
          </reference>
          <reference field="2" count="1" selected="0">
            <x v="26"/>
          </reference>
          <reference field="16" count="1">
            <x v="302"/>
          </reference>
        </references>
      </pivotArea>
    </format>
    <format dxfId="229">
      <pivotArea dataOnly="0" labelOnly="1" outline="0" fieldPosition="0">
        <references count="3">
          <reference field="0" count="1" selected="0">
            <x v="665"/>
          </reference>
          <reference field="2" count="1" selected="0">
            <x v="51"/>
          </reference>
          <reference field="16" count="1">
            <x v="182"/>
          </reference>
        </references>
      </pivotArea>
    </format>
    <format dxfId="228">
      <pivotArea dataOnly="0" labelOnly="1" outline="0" fieldPosition="0">
        <references count="3">
          <reference field="0" count="1" selected="0">
            <x v="666"/>
          </reference>
          <reference field="2" count="1" selected="0">
            <x v="99"/>
          </reference>
          <reference field="16" count="1">
            <x v="204"/>
          </reference>
        </references>
      </pivotArea>
    </format>
    <format dxfId="227">
      <pivotArea dataOnly="0" labelOnly="1" outline="0" fieldPosition="0">
        <references count="3">
          <reference field="0" count="1" selected="0">
            <x v="667"/>
          </reference>
          <reference field="2" count="1" selected="0">
            <x v="10"/>
          </reference>
          <reference field="16" count="1">
            <x v="195"/>
          </reference>
        </references>
      </pivotArea>
    </format>
    <format dxfId="226">
      <pivotArea dataOnly="0" labelOnly="1" outline="0" fieldPosition="0">
        <references count="3">
          <reference field="0" count="1" selected="0">
            <x v="668"/>
          </reference>
          <reference field="2" count="1" selected="0">
            <x v="89"/>
          </reference>
          <reference field="16" count="1">
            <x v="270"/>
          </reference>
        </references>
      </pivotArea>
    </format>
    <format dxfId="225">
      <pivotArea dataOnly="0" labelOnly="1" outline="0" fieldPosition="0">
        <references count="3">
          <reference field="0" count="1" selected="0">
            <x v="669"/>
          </reference>
          <reference field="2" count="1" selected="0">
            <x v="67"/>
          </reference>
          <reference field="16" count="1">
            <x v="142"/>
          </reference>
        </references>
      </pivotArea>
    </format>
    <format dxfId="224">
      <pivotArea dataOnly="0" labelOnly="1" outline="0" fieldPosition="0">
        <references count="3">
          <reference field="0" count="1" selected="0">
            <x v="670"/>
          </reference>
          <reference field="2" count="1" selected="0">
            <x v="82"/>
          </reference>
          <reference field="16" count="1">
            <x v="196"/>
          </reference>
        </references>
      </pivotArea>
    </format>
    <format dxfId="223">
      <pivotArea dataOnly="0" labelOnly="1" outline="0" fieldPosition="0">
        <references count="3">
          <reference field="0" count="1" selected="0">
            <x v="671"/>
          </reference>
          <reference field="2" count="1" selected="0">
            <x v="1"/>
          </reference>
          <reference field="16" count="1">
            <x v="33"/>
          </reference>
        </references>
      </pivotArea>
    </format>
    <format dxfId="222">
      <pivotArea dataOnly="0" labelOnly="1" outline="0" fieldPosition="0">
        <references count="3">
          <reference field="0" count="1" selected="0">
            <x v="672"/>
          </reference>
          <reference field="2" count="1" selected="0">
            <x v="35"/>
          </reference>
          <reference field="16" count="1">
            <x v="71"/>
          </reference>
        </references>
      </pivotArea>
    </format>
    <format dxfId="221">
      <pivotArea dataOnly="0" labelOnly="1" outline="0" fieldPosition="0">
        <references count="3">
          <reference field="0" count="1" selected="0">
            <x v="673"/>
          </reference>
          <reference field="2" count="1" selected="0">
            <x v="15"/>
          </reference>
          <reference field="16" count="1">
            <x v="222"/>
          </reference>
        </references>
      </pivotArea>
    </format>
    <format dxfId="220">
      <pivotArea dataOnly="0" labelOnly="1" outline="0" fieldPosition="0">
        <references count="3">
          <reference field="0" count="1" selected="0">
            <x v="674"/>
          </reference>
          <reference field="2" count="1" selected="0">
            <x v="39"/>
          </reference>
          <reference field="16" count="1">
            <x v="163"/>
          </reference>
        </references>
      </pivotArea>
    </format>
    <format dxfId="219">
      <pivotArea dataOnly="0" labelOnly="1" outline="0" fieldPosition="0">
        <references count="3">
          <reference field="0" count="1" selected="0">
            <x v="675"/>
          </reference>
          <reference field="2" count="1" selected="0">
            <x v="23"/>
          </reference>
          <reference field="16" count="1">
            <x v="215"/>
          </reference>
        </references>
      </pivotArea>
    </format>
    <format dxfId="218">
      <pivotArea dataOnly="0" labelOnly="1" outline="0" fieldPosition="0">
        <references count="3">
          <reference field="0" count="1" selected="0">
            <x v="676"/>
          </reference>
          <reference field="2" count="1" selected="0">
            <x v="56"/>
          </reference>
          <reference field="16" count="1">
            <x v="257"/>
          </reference>
        </references>
      </pivotArea>
    </format>
    <format dxfId="217">
      <pivotArea dataOnly="0" labelOnly="1" outline="0" fieldPosition="0">
        <references count="3">
          <reference field="0" count="1" selected="0">
            <x v="677"/>
          </reference>
          <reference field="2" count="1" selected="0">
            <x v="96"/>
          </reference>
          <reference field="16" count="1">
            <x v="96"/>
          </reference>
        </references>
      </pivotArea>
    </format>
    <format dxfId="216">
      <pivotArea dataOnly="0" labelOnly="1" outline="0" fieldPosition="0">
        <references count="3">
          <reference field="0" count="1" selected="0">
            <x v="678"/>
          </reference>
          <reference field="2" count="1" selected="0">
            <x v="34"/>
          </reference>
          <reference field="16" count="1">
            <x v="281"/>
          </reference>
        </references>
      </pivotArea>
    </format>
    <format dxfId="215">
      <pivotArea dataOnly="0" labelOnly="1" outline="0" fieldPosition="0">
        <references count="3">
          <reference field="0" count="1" selected="0">
            <x v="679"/>
          </reference>
          <reference field="2" count="1" selected="0">
            <x v="57"/>
          </reference>
          <reference field="16" count="1">
            <x v="40"/>
          </reference>
        </references>
      </pivotArea>
    </format>
    <format dxfId="214">
      <pivotArea dataOnly="0" labelOnly="1" outline="0" fieldPosition="0">
        <references count="3">
          <reference field="0" count="1" selected="0">
            <x v="680"/>
          </reference>
          <reference field="2" count="1" selected="0">
            <x v="82"/>
          </reference>
          <reference field="16" count="1">
            <x v="7"/>
          </reference>
        </references>
      </pivotArea>
    </format>
    <format dxfId="213">
      <pivotArea dataOnly="0" labelOnly="1" outline="0" fieldPosition="0">
        <references count="3">
          <reference field="0" count="1" selected="0">
            <x v="681"/>
          </reference>
          <reference field="2" count="1" selected="0">
            <x v="78"/>
          </reference>
          <reference field="16" count="1">
            <x v="216"/>
          </reference>
        </references>
      </pivotArea>
    </format>
    <format dxfId="212">
      <pivotArea dataOnly="0" labelOnly="1" outline="0" fieldPosition="0">
        <references count="3">
          <reference field="0" count="1" selected="0">
            <x v="682"/>
          </reference>
          <reference field="2" count="1" selected="0">
            <x v="3"/>
          </reference>
          <reference field="16" count="1">
            <x v="274"/>
          </reference>
        </references>
      </pivotArea>
    </format>
    <format dxfId="211">
      <pivotArea dataOnly="0" labelOnly="1" outline="0" fieldPosition="0">
        <references count="3">
          <reference field="0" count="1" selected="0">
            <x v="683"/>
          </reference>
          <reference field="2" count="1" selected="0">
            <x v="79"/>
          </reference>
          <reference field="16" count="1">
            <x v="154"/>
          </reference>
        </references>
      </pivotArea>
    </format>
    <format dxfId="210">
      <pivotArea dataOnly="0" labelOnly="1" outline="0" fieldPosition="0">
        <references count="3">
          <reference field="0" count="1" selected="0">
            <x v="684"/>
          </reference>
          <reference field="2" count="1" selected="0">
            <x v="5"/>
          </reference>
          <reference field="16" count="1">
            <x v="76"/>
          </reference>
        </references>
      </pivotArea>
    </format>
    <format dxfId="209">
      <pivotArea dataOnly="0" labelOnly="1" outline="0" fieldPosition="0">
        <references count="3">
          <reference field="0" count="1" selected="0">
            <x v="685"/>
          </reference>
          <reference field="2" count="1" selected="0">
            <x v="67"/>
          </reference>
          <reference field="16" count="1">
            <x v="17"/>
          </reference>
        </references>
      </pivotArea>
    </format>
    <format dxfId="208">
      <pivotArea dataOnly="0" labelOnly="1" outline="0" fieldPosition="0">
        <references count="3">
          <reference field="0" count="1" selected="0">
            <x v="686"/>
          </reference>
          <reference field="2" count="1" selected="0">
            <x v="48"/>
          </reference>
          <reference field="16" count="1">
            <x v="229"/>
          </reference>
        </references>
      </pivotArea>
    </format>
    <format dxfId="207">
      <pivotArea dataOnly="0" labelOnly="1" outline="0" fieldPosition="0">
        <references count="3">
          <reference field="0" count="1" selected="0">
            <x v="687"/>
          </reference>
          <reference field="2" count="1" selected="0">
            <x v="7"/>
          </reference>
          <reference field="16" count="1">
            <x v="80"/>
          </reference>
        </references>
      </pivotArea>
    </format>
    <format dxfId="206">
      <pivotArea dataOnly="0" labelOnly="1" outline="0" fieldPosition="0">
        <references count="3">
          <reference field="0" count="1" selected="0">
            <x v="688"/>
          </reference>
          <reference field="2" count="1" selected="0">
            <x v="18"/>
          </reference>
          <reference field="16" count="1">
            <x v="117"/>
          </reference>
        </references>
      </pivotArea>
    </format>
    <format dxfId="205">
      <pivotArea dataOnly="0" labelOnly="1" outline="0" fieldPosition="0">
        <references count="3">
          <reference field="0" count="1" selected="0">
            <x v="689"/>
          </reference>
          <reference field="2" count="1" selected="0">
            <x v="9"/>
          </reference>
          <reference field="16" count="1">
            <x v="283"/>
          </reference>
        </references>
      </pivotArea>
    </format>
    <format dxfId="204">
      <pivotArea dataOnly="0" labelOnly="1" outline="0" fieldPosition="0">
        <references count="3">
          <reference field="0" count="1" selected="0">
            <x v="690"/>
          </reference>
          <reference field="2" count="1" selected="0">
            <x v="67"/>
          </reference>
          <reference field="16" count="1">
            <x v="46"/>
          </reference>
        </references>
      </pivotArea>
    </format>
    <format dxfId="203">
      <pivotArea dataOnly="0" labelOnly="1" outline="0" fieldPosition="0">
        <references count="3">
          <reference field="0" count="1" selected="0">
            <x v="691"/>
          </reference>
          <reference field="2" count="1" selected="0">
            <x v="46"/>
          </reference>
          <reference field="16" count="1">
            <x v="195"/>
          </reference>
        </references>
      </pivotArea>
    </format>
    <format dxfId="202">
      <pivotArea dataOnly="0" labelOnly="1" outline="0" fieldPosition="0">
        <references count="3">
          <reference field="0" count="1" selected="0">
            <x v="692"/>
          </reference>
          <reference field="2" count="1" selected="0">
            <x v="88"/>
          </reference>
          <reference field="16" count="1">
            <x v="54"/>
          </reference>
        </references>
      </pivotArea>
    </format>
    <format dxfId="201">
      <pivotArea dataOnly="0" labelOnly="1" outline="0" fieldPosition="0">
        <references count="3">
          <reference field="0" count="1" selected="0">
            <x v="693"/>
          </reference>
          <reference field="2" count="1" selected="0">
            <x v="78"/>
          </reference>
          <reference field="16" count="1">
            <x v="29"/>
          </reference>
        </references>
      </pivotArea>
    </format>
    <format dxfId="200">
      <pivotArea dataOnly="0" labelOnly="1" outline="0" fieldPosition="0">
        <references count="3">
          <reference field="0" count="1" selected="0">
            <x v="694"/>
          </reference>
          <reference field="2" count="1" selected="0">
            <x v="32"/>
          </reference>
          <reference field="16" count="1">
            <x v="43"/>
          </reference>
        </references>
      </pivotArea>
    </format>
    <format dxfId="199">
      <pivotArea dataOnly="0" labelOnly="1" outline="0" fieldPosition="0">
        <references count="3">
          <reference field="0" count="1" selected="0">
            <x v="695"/>
          </reference>
          <reference field="2" count="1" selected="0">
            <x v="36"/>
          </reference>
          <reference field="16" count="1">
            <x v="255"/>
          </reference>
        </references>
      </pivotArea>
    </format>
    <format dxfId="198">
      <pivotArea dataOnly="0" labelOnly="1" outline="0" fieldPosition="0">
        <references count="3">
          <reference field="0" count="1" selected="0">
            <x v="696"/>
          </reference>
          <reference field="2" count="1" selected="0">
            <x v="70"/>
          </reference>
          <reference field="16" count="1">
            <x v="231"/>
          </reference>
        </references>
      </pivotArea>
    </format>
    <format dxfId="197">
      <pivotArea dataOnly="0" labelOnly="1" outline="0" fieldPosition="0">
        <references count="3">
          <reference field="0" count="1" selected="0">
            <x v="697"/>
          </reference>
          <reference field="2" count="1" selected="0">
            <x v="89"/>
          </reference>
          <reference field="16" count="1">
            <x v="69"/>
          </reference>
        </references>
      </pivotArea>
    </format>
    <format dxfId="196">
      <pivotArea dataOnly="0" labelOnly="1" outline="0" fieldPosition="0">
        <references count="3">
          <reference field="0" count="1" selected="0">
            <x v="698"/>
          </reference>
          <reference field="2" count="1" selected="0">
            <x v="48"/>
          </reference>
          <reference field="16" count="1">
            <x v="38"/>
          </reference>
        </references>
      </pivotArea>
    </format>
    <format dxfId="195">
      <pivotArea dataOnly="0" labelOnly="1" outline="0" fieldPosition="0">
        <references count="3">
          <reference field="0" count="1" selected="0">
            <x v="699"/>
          </reference>
          <reference field="2" count="1" selected="0">
            <x v="34"/>
          </reference>
          <reference field="16" count="1">
            <x v="59"/>
          </reference>
        </references>
      </pivotArea>
    </format>
    <format dxfId="194">
      <pivotArea dataOnly="0" labelOnly="1" outline="0" fieldPosition="0">
        <references count="3">
          <reference field="0" count="1" selected="0">
            <x v="700"/>
          </reference>
          <reference field="2" count="1" selected="0">
            <x v="95"/>
          </reference>
          <reference field="16" count="1">
            <x v="42"/>
          </reference>
        </references>
      </pivotArea>
    </format>
    <format dxfId="193">
      <pivotArea dataOnly="0" labelOnly="1" outline="0" fieldPosition="0">
        <references count="3">
          <reference field="0" count="1" selected="0">
            <x v="701"/>
          </reference>
          <reference field="2" count="1" selected="0">
            <x v="64"/>
          </reference>
          <reference field="16" count="1">
            <x v="228"/>
          </reference>
        </references>
      </pivotArea>
    </format>
    <format dxfId="192">
      <pivotArea dataOnly="0" labelOnly="1" outline="0" fieldPosition="0">
        <references count="3">
          <reference field="0" count="1" selected="0">
            <x v="702"/>
          </reference>
          <reference field="2" count="1" selected="0">
            <x v="32"/>
          </reference>
          <reference field="16" count="1">
            <x v="136"/>
          </reference>
        </references>
      </pivotArea>
    </format>
    <format dxfId="191">
      <pivotArea dataOnly="0" labelOnly="1" outline="0" fieldPosition="0">
        <references count="3">
          <reference field="0" count="1" selected="0">
            <x v="703"/>
          </reference>
          <reference field="2" count="1" selected="0">
            <x v="66"/>
          </reference>
          <reference field="16" count="1">
            <x v="272"/>
          </reference>
        </references>
      </pivotArea>
    </format>
    <format dxfId="190">
      <pivotArea dataOnly="0" labelOnly="1" outline="0" fieldPosition="0">
        <references count="3">
          <reference field="0" count="1" selected="0">
            <x v="704"/>
          </reference>
          <reference field="2" count="1" selected="0">
            <x v="26"/>
          </reference>
          <reference field="16" count="1">
            <x v="255"/>
          </reference>
        </references>
      </pivotArea>
    </format>
    <format dxfId="189">
      <pivotArea dataOnly="0" labelOnly="1" outline="0" fieldPosition="0">
        <references count="3">
          <reference field="0" count="1" selected="0">
            <x v="705"/>
          </reference>
          <reference field="2" count="1" selected="0">
            <x v="7"/>
          </reference>
          <reference field="16" count="1">
            <x v="198"/>
          </reference>
        </references>
      </pivotArea>
    </format>
    <format dxfId="188">
      <pivotArea dataOnly="0" labelOnly="1" outline="0" fieldPosition="0">
        <references count="3">
          <reference field="0" count="1" selected="0">
            <x v="706"/>
          </reference>
          <reference field="2" count="1" selected="0">
            <x v="99"/>
          </reference>
          <reference field="16" count="1">
            <x v="259"/>
          </reference>
        </references>
      </pivotArea>
    </format>
    <format dxfId="187">
      <pivotArea dataOnly="0" labelOnly="1" outline="0" fieldPosition="0">
        <references count="3">
          <reference field="0" count="1" selected="0">
            <x v="707"/>
          </reference>
          <reference field="2" count="1" selected="0">
            <x v="83"/>
          </reference>
          <reference field="16" count="1">
            <x v="145"/>
          </reference>
        </references>
      </pivotArea>
    </format>
    <format dxfId="186">
      <pivotArea dataOnly="0" labelOnly="1" outline="0" fieldPosition="0">
        <references count="3">
          <reference field="0" count="1" selected="0">
            <x v="708"/>
          </reference>
          <reference field="2" count="1" selected="0">
            <x v="54"/>
          </reference>
          <reference field="16" count="1">
            <x v="44"/>
          </reference>
        </references>
      </pivotArea>
    </format>
    <format dxfId="185">
      <pivotArea dataOnly="0" labelOnly="1" outline="0" fieldPosition="0">
        <references count="3">
          <reference field="0" count="1" selected="0">
            <x v="709"/>
          </reference>
          <reference field="2" count="1" selected="0">
            <x v="55"/>
          </reference>
          <reference field="16" count="1">
            <x v="71"/>
          </reference>
        </references>
      </pivotArea>
    </format>
    <format dxfId="184">
      <pivotArea dataOnly="0" labelOnly="1" outline="0" fieldPosition="0">
        <references count="3">
          <reference field="0" count="1" selected="0">
            <x v="710"/>
          </reference>
          <reference field="2" count="1" selected="0">
            <x v="23"/>
          </reference>
          <reference field="16" count="1">
            <x v="118"/>
          </reference>
        </references>
      </pivotArea>
    </format>
    <format dxfId="183">
      <pivotArea dataOnly="0" labelOnly="1" outline="0" fieldPosition="0">
        <references count="3">
          <reference field="0" count="1" selected="0">
            <x v="711"/>
          </reference>
          <reference field="2" count="1" selected="0">
            <x v="16"/>
          </reference>
          <reference field="16" count="1">
            <x v="22"/>
          </reference>
        </references>
      </pivotArea>
    </format>
    <format dxfId="182">
      <pivotArea dataOnly="0" labelOnly="1" outline="0" fieldPosition="0">
        <references count="3">
          <reference field="0" count="1" selected="0">
            <x v="712"/>
          </reference>
          <reference field="2" count="1" selected="0">
            <x v="60"/>
          </reference>
          <reference field="16" count="1">
            <x v="56"/>
          </reference>
        </references>
      </pivotArea>
    </format>
    <format dxfId="181">
      <pivotArea dataOnly="0" labelOnly="1" outline="0" fieldPosition="0">
        <references count="3">
          <reference field="0" count="1" selected="0">
            <x v="713"/>
          </reference>
          <reference field="2" count="1" selected="0">
            <x v="5"/>
          </reference>
          <reference field="16" count="1">
            <x v="161"/>
          </reference>
        </references>
      </pivotArea>
    </format>
    <format dxfId="180">
      <pivotArea dataOnly="0" labelOnly="1" outline="0" fieldPosition="0">
        <references count="3">
          <reference field="0" count="1" selected="0">
            <x v="714"/>
          </reference>
          <reference field="2" count="1" selected="0">
            <x v="92"/>
          </reference>
          <reference field="16" count="1">
            <x v="97"/>
          </reference>
        </references>
      </pivotArea>
    </format>
    <format dxfId="179">
      <pivotArea dataOnly="0" labelOnly="1" outline="0" fieldPosition="0">
        <references count="3">
          <reference field="0" count="1" selected="0">
            <x v="715"/>
          </reference>
          <reference field="2" count="1" selected="0">
            <x v="32"/>
          </reference>
          <reference field="16" count="1">
            <x v="4"/>
          </reference>
        </references>
      </pivotArea>
    </format>
    <format dxfId="178">
      <pivotArea dataOnly="0" labelOnly="1" outline="0" fieldPosition="0">
        <references count="3">
          <reference field="0" count="1" selected="0">
            <x v="716"/>
          </reference>
          <reference field="2" count="1" selected="0">
            <x v="19"/>
          </reference>
          <reference field="16" count="1">
            <x v="278"/>
          </reference>
        </references>
      </pivotArea>
    </format>
    <format dxfId="177">
      <pivotArea dataOnly="0" labelOnly="1" outline="0" fieldPosition="0">
        <references count="3">
          <reference field="0" count="1" selected="0">
            <x v="717"/>
          </reference>
          <reference field="2" count="1" selected="0">
            <x v="83"/>
          </reference>
          <reference field="16" count="1">
            <x v="15"/>
          </reference>
        </references>
      </pivotArea>
    </format>
    <format dxfId="176">
      <pivotArea dataOnly="0" labelOnly="1" outline="0" fieldPosition="0">
        <references count="3">
          <reference field="0" count="1" selected="0">
            <x v="718"/>
          </reference>
          <reference field="2" count="1" selected="0">
            <x v="47"/>
          </reference>
          <reference field="16" count="1">
            <x v="34"/>
          </reference>
        </references>
      </pivotArea>
    </format>
    <format dxfId="175">
      <pivotArea dataOnly="0" labelOnly="1" outline="0" fieldPosition="0">
        <references count="3">
          <reference field="0" count="1" selected="0">
            <x v="719"/>
          </reference>
          <reference field="2" count="1" selected="0">
            <x v="13"/>
          </reference>
          <reference field="16" count="1">
            <x v="272"/>
          </reference>
        </references>
      </pivotArea>
    </format>
    <format dxfId="174">
      <pivotArea dataOnly="0" labelOnly="1" outline="0" fieldPosition="0">
        <references count="3">
          <reference field="0" count="1" selected="0">
            <x v="720"/>
          </reference>
          <reference field="2" count="1" selected="0">
            <x v="43"/>
          </reference>
          <reference field="16" count="1">
            <x v="40"/>
          </reference>
        </references>
      </pivotArea>
    </format>
    <format dxfId="173">
      <pivotArea dataOnly="0" labelOnly="1" outline="0" fieldPosition="0">
        <references count="3">
          <reference field="0" count="1" selected="0">
            <x v="721"/>
          </reference>
          <reference field="2" count="1" selected="0">
            <x v="25"/>
          </reference>
          <reference field="16" count="1">
            <x v="81"/>
          </reference>
        </references>
      </pivotArea>
    </format>
    <format dxfId="172">
      <pivotArea dataOnly="0" labelOnly="1" outline="0" fieldPosition="0">
        <references count="3">
          <reference field="0" count="1" selected="0">
            <x v="722"/>
          </reference>
          <reference field="2" count="1" selected="0">
            <x v="69"/>
          </reference>
          <reference field="16" count="1">
            <x v="59"/>
          </reference>
        </references>
      </pivotArea>
    </format>
    <format dxfId="171">
      <pivotArea dataOnly="0" labelOnly="1" outline="0" fieldPosition="0">
        <references count="3">
          <reference field="0" count="1" selected="0">
            <x v="723"/>
          </reference>
          <reference field="2" count="1" selected="0">
            <x v="94"/>
          </reference>
          <reference field="16" count="1">
            <x v="237"/>
          </reference>
        </references>
      </pivotArea>
    </format>
    <format dxfId="170">
      <pivotArea dataOnly="0" labelOnly="1" outline="0" fieldPosition="0">
        <references count="3">
          <reference field="0" count="1" selected="0">
            <x v="724"/>
          </reference>
          <reference field="2" count="1" selected="0">
            <x v="55"/>
          </reference>
          <reference field="16" count="1">
            <x v="259"/>
          </reference>
        </references>
      </pivotArea>
    </format>
    <format dxfId="169">
      <pivotArea dataOnly="0" labelOnly="1" outline="0" fieldPosition="0">
        <references count="3">
          <reference field="0" count="1" selected="0">
            <x v="725"/>
          </reference>
          <reference field="2" count="1" selected="0">
            <x v="9"/>
          </reference>
          <reference field="16" count="1">
            <x v="247"/>
          </reference>
        </references>
      </pivotArea>
    </format>
    <format dxfId="168">
      <pivotArea dataOnly="0" labelOnly="1" outline="0" fieldPosition="0">
        <references count="3">
          <reference field="0" count="1" selected="0">
            <x v="726"/>
          </reference>
          <reference field="2" count="1" selected="0">
            <x v="27"/>
          </reference>
          <reference field="16" count="1">
            <x v="261"/>
          </reference>
        </references>
      </pivotArea>
    </format>
    <format dxfId="167">
      <pivotArea dataOnly="0" labelOnly="1" outline="0" fieldPosition="0">
        <references count="3">
          <reference field="0" count="1" selected="0">
            <x v="727"/>
          </reference>
          <reference field="2" count="1" selected="0">
            <x v="96"/>
          </reference>
          <reference field="16" count="1">
            <x v="217"/>
          </reference>
        </references>
      </pivotArea>
    </format>
    <format dxfId="166">
      <pivotArea dataOnly="0" labelOnly="1" outline="0" fieldPosition="0">
        <references count="3">
          <reference field="0" count="1" selected="0">
            <x v="728"/>
          </reference>
          <reference field="2" count="1" selected="0">
            <x v="44"/>
          </reference>
          <reference field="16" count="1">
            <x v="134"/>
          </reference>
        </references>
      </pivotArea>
    </format>
    <format dxfId="165">
      <pivotArea dataOnly="0" labelOnly="1" outline="0" fieldPosition="0">
        <references count="3">
          <reference field="0" count="1" selected="0">
            <x v="729"/>
          </reference>
          <reference field="2" count="1" selected="0">
            <x v="94"/>
          </reference>
          <reference field="16" count="1">
            <x v="309"/>
          </reference>
        </references>
      </pivotArea>
    </format>
    <format dxfId="164">
      <pivotArea dataOnly="0" labelOnly="1" outline="0" fieldPosition="0">
        <references count="3">
          <reference field="0" count="1" selected="0">
            <x v="730"/>
          </reference>
          <reference field="2" count="1" selected="0">
            <x v="37"/>
          </reference>
          <reference field="16" count="1">
            <x v="275"/>
          </reference>
        </references>
      </pivotArea>
    </format>
    <format dxfId="163">
      <pivotArea dataOnly="0" labelOnly="1" outline="0" fieldPosition="0">
        <references count="3">
          <reference field="0" count="1" selected="0">
            <x v="731"/>
          </reference>
          <reference field="2" count="1" selected="0">
            <x v="16"/>
          </reference>
          <reference field="16" count="1">
            <x v="179"/>
          </reference>
        </references>
      </pivotArea>
    </format>
    <format dxfId="162">
      <pivotArea dataOnly="0" labelOnly="1" outline="0" fieldPosition="0">
        <references count="3">
          <reference field="0" count="1" selected="0">
            <x v="732"/>
          </reference>
          <reference field="2" count="1" selected="0">
            <x v="28"/>
          </reference>
          <reference field="16" count="1">
            <x v="180"/>
          </reference>
        </references>
      </pivotArea>
    </format>
    <format dxfId="161">
      <pivotArea dataOnly="0" labelOnly="1" outline="0" fieldPosition="0">
        <references count="3">
          <reference field="0" count="1" selected="0">
            <x v="733"/>
          </reference>
          <reference field="2" count="1" selected="0">
            <x v="88"/>
          </reference>
          <reference field="16" count="1">
            <x v="41"/>
          </reference>
        </references>
      </pivotArea>
    </format>
    <format dxfId="160">
      <pivotArea dataOnly="0" labelOnly="1" outline="0" fieldPosition="0">
        <references count="3">
          <reference field="0" count="1" selected="0">
            <x v="734"/>
          </reference>
          <reference field="2" count="1" selected="0">
            <x v="70"/>
          </reference>
          <reference field="16" count="1">
            <x v="57"/>
          </reference>
        </references>
      </pivotArea>
    </format>
    <format dxfId="159">
      <pivotArea dataOnly="0" labelOnly="1" outline="0" fieldPosition="0">
        <references count="3">
          <reference field="0" count="1" selected="0">
            <x v="735"/>
          </reference>
          <reference field="2" count="1" selected="0">
            <x v="27"/>
          </reference>
          <reference field="16" count="1">
            <x v="94"/>
          </reference>
        </references>
      </pivotArea>
    </format>
    <format dxfId="158">
      <pivotArea dataOnly="0" labelOnly="1" outline="0" fieldPosition="0">
        <references count="3">
          <reference field="0" count="1" selected="0">
            <x v="736"/>
          </reference>
          <reference field="2" count="1" selected="0">
            <x v="64"/>
          </reference>
          <reference field="16" count="1">
            <x v="275"/>
          </reference>
        </references>
      </pivotArea>
    </format>
    <format dxfId="157">
      <pivotArea dataOnly="0" labelOnly="1" outline="0" fieldPosition="0">
        <references count="3">
          <reference field="0" count="1" selected="0">
            <x v="737"/>
          </reference>
          <reference field="2" count="1" selected="0">
            <x v="57"/>
          </reference>
          <reference field="16" count="1">
            <x v="237"/>
          </reference>
        </references>
      </pivotArea>
    </format>
    <format dxfId="156">
      <pivotArea dataOnly="0" labelOnly="1" outline="0" fieldPosition="0">
        <references count="3">
          <reference field="0" count="1" selected="0">
            <x v="738"/>
          </reference>
          <reference field="2" count="1" selected="0">
            <x v="69"/>
          </reference>
          <reference field="16" count="1">
            <x v="162"/>
          </reference>
        </references>
      </pivotArea>
    </format>
    <format dxfId="155">
      <pivotArea dataOnly="0" labelOnly="1" outline="0" fieldPosition="0">
        <references count="3">
          <reference field="0" count="1" selected="0">
            <x v="739"/>
          </reference>
          <reference field="2" count="1" selected="0">
            <x v="60"/>
          </reference>
          <reference field="16" count="1">
            <x v="49"/>
          </reference>
        </references>
      </pivotArea>
    </format>
    <format dxfId="154">
      <pivotArea dataOnly="0" labelOnly="1" outline="0" fieldPosition="0">
        <references count="3">
          <reference field="0" count="1" selected="0">
            <x v="740"/>
          </reference>
          <reference field="2" count="1" selected="0">
            <x v="50"/>
          </reference>
          <reference field="16" count="1">
            <x v="247"/>
          </reference>
        </references>
      </pivotArea>
    </format>
    <format dxfId="153">
      <pivotArea dataOnly="0" labelOnly="1" outline="0" fieldPosition="0">
        <references count="3">
          <reference field="0" count="1" selected="0">
            <x v="741"/>
          </reference>
          <reference field="2" count="1" selected="0">
            <x v="16"/>
          </reference>
          <reference field="16" count="1">
            <x v="261"/>
          </reference>
        </references>
      </pivotArea>
    </format>
    <format dxfId="152">
      <pivotArea dataOnly="0" labelOnly="1" outline="0" fieldPosition="0">
        <references count="3">
          <reference field="0" count="1" selected="0">
            <x v="742"/>
          </reference>
          <reference field="2" count="1" selected="0">
            <x v="44"/>
          </reference>
          <reference field="16" count="1">
            <x v="250"/>
          </reference>
        </references>
      </pivotArea>
    </format>
    <format dxfId="151">
      <pivotArea dataOnly="0" labelOnly="1" outline="0" fieldPosition="0">
        <references count="3">
          <reference field="0" count="1" selected="0">
            <x v="743"/>
          </reference>
          <reference field="2" count="1" selected="0">
            <x v="25"/>
          </reference>
          <reference field="16" count="1">
            <x v="62"/>
          </reference>
        </references>
      </pivotArea>
    </format>
    <format dxfId="150">
      <pivotArea dataOnly="0" labelOnly="1" outline="0" fieldPosition="0">
        <references count="3">
          <reference field="0" count="1" selected="0">
            <x v="744"/>
          </reference>
          <reference field="2" count="1" selected="0">
            <x v="69"/>
          </reference>
          <reference field="16" count="1">
            <x v="289"/>
          </reference>
        </references>
      </pivotArea>
    </format>
    <format dxfId="149">
      <pivotArea dataOnly="0" labelOnly="1" outline="0" fieldPosition="0">
        <references count="3">
          <reference field="0" count="1" selected="0">
            <x v="745"/>
          </reference>
          <reference field="2" count="1" selected="0">
            <x v="17"/>
          </reference>
          <reference field="16" count="1">
            <x v="99"/>
          </reference>
        </references>
      </pivotArea>
    </format>
    <format dxfId="148">
      <pivotArea dataOnly="0" labelOnly="1" outline="0" fieldPosition="0">
        <references count="3">
          <reference field="0" count="1" selected="0">
            <x v="746"/>
          </reference>
          <reference field="2" count="1" selected="0">
            <x v="0"/>
          </reference>
          <reference field="16" count="1">
            <x v="31"/>
          </reference>
        </references>
      </pivotArea>
    </format>
    <format dxfId="147">
      <pivotArea dataOnly="0" labelOnly="1" outline="0" fieldPosition="0">
        <references count="3">
          <reference field="0" count="1" selected="0">
            <x v="747"/>
          </reference>
          <reference field="2" count="1" selected="0">
            <x v="4"/>
          </reference>
          <reference field="16" count="1">
            <x v="199"/>
          </reference>
        </references>
      </pivotArea>
    </format>
    <format dxfId="146">
      <pivotArea dataOnly="0" labelOnly="1" outline="0" fieldPosition="0">
        <references count="3">
          <reference field="0" count="1" selected="0">
            <x v="748"/>
          </reference>
          <reference field="2" count="1" selected="0">
            <x v="38"/>
          </reference>
          <reference field="16" count="1">
            <x v="58"/>
          </reference>
        </references>
      </pivotArea>
    </format>
    <format dxfId="145">
      <pivotArea dataOnly="0" labelOnly="1" outline="0" fieldPosition="0">
        <references count="3">
          <reference field="0" count="1" selected="0">
            <x v="749"/>
          </reference>
          <reference field="2" count="1" selected="0">
            <x v="54"/>
          </reference>
          <reference field="16" count="1">
            <x v="288"/>
          </reference>
        </references>
      </pivotArea>
    </format>
    <format dxfId="144">
      <pivotArea dataOnly="0" labelOnly="1" outline="0" fieldPosition="0">
        <references count="3">
          <reference field="0" count="1" selected="0">
            <x v="750"/>
          </reference>
          <reference field="2" count="1" selected="0">
            <x v="27"/>
          </reference>
          <reference field="16" count="1">
            <x v="128"/>
          </reference>
        </references>
      </pivotArea>
    </format>
    <format dxfId="143">
      <pivotArea dataOnly="0" labelOnly="1" outline="0" fieldPosition="0">
        <references count="3">
          <reference field="0" count="1" selected="0">
            <x v="751"/>
          </reference>
          <reference field="2" count="1" selected="0">
            <x v="69"/>
          </reference>
          <reference field="16" count="1">
            <x v="214"/>
          </reference>
        </references>
      </pivotArea>
    </format>
    <format dxfId="142">
      <pivotArea dataOnly="0" labelOnly="1" outline="0" fieldPosition="0">
        <references count="3">
          <reference field="0" count="1" selected="0">
            <x v="752"/>
          </reference>
          <reference field="2" count="1" selected="0">
            <x v="59"/>
          </reference>
          <reference field="16" count="1">
            <x v="28"/>
          </reference>
        </references>
      </pivotArea>
    </format>
    <format dxfId="141">
      <pivotArea dataOnly="0" labelOnly="1" outline="0" fieldPosition="0">
        <references count="3">
          <reference field="0" count="1" selected="0">
            <x v="753"/>
          </reference>
          <reference field="2" count="1" selected="0">
            <x v="23"/>
          </reference>
          <reference field="16" count="1">
            <x v="311"/>
          </reference>
        </references>
      </pivotArea>
    </format>
    <format dxfId="140">
      <pivotArea dataOnly="0" labelOnly="1" outline="0" fieldPosition="0">
        <references count="3">
          <reference field="0" count="1" selected="0">
            <x v="754"/>
          </reference>
          <reference field="2" count="1" selected="0">
            <x v="34"/>
          </reference>
          <reference field="16" count="1">
            <x v="197"/>
          </reference>
        </references>
      </pivotArea>
    </format>
    <format dxfId="139">
      <pivotArea dataOnly="0" labelOnly="1" outline="0" fieldPosition="0">
        <references count="3">
          <reference field="0" count="1" selected="0">
            <x v="755"/>
          </reference>
          <reference field="2" count="1" selected="0">
            <x v="47"/>
          </reference>
          <reference field="16" count="1">
            <x v="177"/>
          </reference>
        </references>
      </pivotArea>
    </format>
    <format dxfId="138">
      <pivotArea dataOnly="0" labelOnly="1" outline="0" fieldPosition="0">
        <references count="3">
          <reference field="0" count="1" selected="0">
            <x v="756"/>
          </reference>
          <reference field="2" count="1" selected="0">
            <x v="76"/>
          </reference>
          <reference field="16" count="1">
            <x v="186"/>
          </reference>
        </references>
      </pivotArea>
    </format>
    <format dxfId="137">
      <pivotArea dataOnly="0" labelOnly="1" outline="0" fieldPosition="0">
        <references count="3">
          <reference field="0" count="1" selected="0">
            <x v="757"/>
          </reference>
          <reference field="2" count="1" selected="0">
            <x v="99"/>
          </reference>
          <reference field="16" count="1">
            <x v="148"/>
          </reference>
        </references>
      </pivotArea>
    </format>
    <format dxfId="136">
      <pivotArea dataOnly="0" labelOnly="1" outline="0" fieldPosition="0">
        <references count="3">
          <reference field="0" count="1" selected="0">
            <x v="758"/>
          </reference>
          <reference field="2" count="1" selected="0">
            <x v="67"/>
          </reference>
          <reference field="16" count="1">
            <x v="207"/>
          </reference>
        </references>
      </pivotArea>
    </format>
    <format dxfId="135">
      <pivotArea dataOnly="0" labelOnly="1" outline="0" fieldPosition="0">
        <references count="3">
          <reference field="0" count="1" selected="0">
            <x v="759"/>
          </reference>
          <reference field="2" count="1" selected="0">
            <x v="36"/>
          </reference>
          <reference field="16" count="1">
            <x v="259"/>
          </reference>
        </references>
      </pivotArea>
    </format>
    <format dxfId="134">
      <pivotArea dataOnly="0" labelOnly="1" outline="0" fieldPosition="0">
        <references count="3">
          <reference field="0" count="1" selected="0">
            <x v="760"/>
          </reference>
          <reference field="2" count="1" selected="0">
            <x v="61"/>
          </reference>
          <reference field="16" count="1">
            <x v="217"/>
          </reference>
        </references>
      </pivotArea>
    </format>
    <format dxfId="133">
      <pivotArea dataOnly="0" labelOnly="1" outline="0" fieldPosition="0">
        <references count="3">
          <reference field="0" count="1" selected="0">
            <x v="761"/>
          </reference>
          <reference field="2" count="1" selected="0">
            <x v="48"/>
          </reference>
          <reference field="16" count="1">
            <x v="283"/>
          </reference>
        </references>
      </pivotArea>
    </format>
    <format dxfId="132">
      <pivotArea dataOnly="0" labelOnly="1" outline="0" fieldPosition="0">
        <references count="3">
          <reference field="0" count="1" selected="0">
            <x v="762"/>
          </reference>
          <reference field="2" count="1" selected="0">
            <x v="98"/>
          </reference>
          <reference field="16" count="1">
            <x v="98"/>
          </reference>
        </references>
      </pivotArea>
    </format>
    <format dxfId="131">
      <pivotArea dataOnly="0" labelOnly="1" outline="0" fieldPosition="0">
        <references count="3">
          <reference field="0" count="1" selected="0">
            <x v="763"/>
          </reference>
          <reference field="2" count="1" selected="0">
            <x v="28"/>
          </reference>
          <reference field="16" count="1">
            <x v="93"/>
          </reference>
        </references>
      </pivotArea>
    </format>
    <format dxfId="130">
      <pivotArea dataOnly="0" labelOnly="1" outline="0" fieldPosition="0">
        <references count="3">
          <reference field="0" count="1" selected="0">
            <x v="764"/>
          </reference>
          <reference field="2" count="1" selected="0">
            <x v="85"/>
          </reference>
          <reference field="16" count="1">
            <x v="232"/>
          </reference>
        </references>
      </pivotArea>
    </format>
    <format dxfId="129">
      <pivotArea dataOnly="0" labelOnly="1" outline="0" fieldPosition="0">
        <references count="3">
          <reference field="0" count="1" selected="0">
            <x v="765"/>
          </reference>
          <reference field="2" count="1" selected="0">
            <x v="28"/>
          </reference>
          <reference field="16" count="1">
            <x v="248"/>
          </reference>
        </references>
      </pivotArea>
    </format>
    <format dxfId="128">
      <pivotArea dataOnly="0" labelOnly="1" outline="0" fieldPosition="0">
        <references count="3">
          <reference field="0" count="1" selected="0">
            <x v="766"/>
          </reference>
          <reference field="2" count="1" selected="0">
            <x v="21"/>
          </reference>
          <reference field="16" count="1">
            <x v="231"/>
          </reference>
        </references>
      </pivotArea>
    </format>
    <format dxfId="127">
      <pivotArea dataOnly="0" labelOnly="1" outline="0" fieldPosition="0">
        <references count="3">
          <reference field="0" count="1" selected="0">
            <x v="767"/>
          </reference>
          <reference field="2" count="1" selected="0">
            <x v="63"/>
          </reference>
          <reference field="16" count="1">
            <x v="20"/>
          </reference>
        </references>
      </pivotArea>
    </format>
    <format dxfId="126">
      <pivotArea dataOnly="0" labelOnly="1" outline="0" fieldPosition="0">
        <references count="3">
          <reference field="0" count="1" selected="0">
            <x v="768"/>
          </reference>
          <reference field="2" count="1" selected="0">
            <x v="13"/>
          </reference>
          <reference field="16" count="1">
            <x v="232"/>
          </reference>
        </references>
      </pivotArea>
    </format>
    <format dxfId="125">
      <pivotArea dataOnly="0" labelOnly="1" outline="0" fieldPosition="0">
        <references count="3">
          <reference field="0" count="1" selected="0">
            <x v="769"/>
          </reference>
          <reference field="2" count="1" selected="0">
            <x v="10"/>
          </reference>
          <reference field="16" count="1">
            <x v="31"/>
          </reference>
        </references>
      </pivotArea>
    </format>
    <format dxfId="124">
      <pivotArea dataOnly="0" labelOnly="1" outline="0" fieldPosition="0">
        <references count="3">
          <reference field="0" count="1" selected="0">
            <x v="770"/>
          </reference>
          <reference field="2" count="1" selected="0">
            <x v="60"/>
          </reference>
          <reference field="16" count="1">
            <x v="260"/>
          </reference>
        </references>
      </pivotArea>
    </format>
    <format dxfId="123">
      <pivotArea dataOnly="0" labelOnly="1" outline="0" fieldPosition="0">
        <references count="3">
          <reference field="0" count="1" selected="0">
            <x v="771"/>
          </reference>
          <reference field="2" count="1" selected="0">
            <x v="57"/>
          </reference>
          <reference field="16" count="1">
            <x v="37"/>
          </reference>
        </references>
      </pivotArea>
    </format>
    <format dxfId="122">
      <pivotArea dataOnly="0" labelOnly="1" outline="0" fieldPosition="0">
        <references count="3">
          <reference field="0" count="1" selected="0">
            <x v="772"/>
          </reference>
          <reference field="2" count="1" selected="0">
            <x v="14"/>
          </reference>
          <reference field="16" count="1">
            <x v="295"/>
          </reference>
        </references>
      </pivotArea>
    </format>
    <format dxfId="121">
      <pivotArea dataOnly="0" labelOnly="1" outline="0" fieldPosition="0">
        <references count="3">
          <reference field="0" count="1" selected="0">
            <x v="773"/>
          </reference>
          <reference field="2" count="1" selected="0">
            <x v="45"/>
          </reference>
          <reference field="16" count="1">
            <x v="28"/>
          </reference>
        </references>
      </pivotArea>
    </format>
    <format dxfId="120">
      <pivotArea dataOnly="0" labelOnly="1" outline="0" fieldPosition="0">
        <references count="3">
          <reference field="0" count="1" selected="0">
            <x v="774"/>
          </reference>
          <reference field="2" count="1" selected="0">
            <x v="88"/>
          </reference>
          <reference field="16" count="1">
            <x v="222"/>
          </reference>
        </references>
      </pivotArea>
    </format>
    <format dxfId="119">
      <pivotArea dataOnly="0" labelOnly="1" outline="0" fieldPosition="0">
        <references count="3">
          <reference field="0" count="1" selected="0">
            <x v="775"/>
          </reference>
          <reference field="2" count="1" selected="0">
            <x v="96"/>
          </reference>
          <reference field="16" count="1">
            <x v="118"/>
          </reference>
        </references>
      </pivotArea>
    </format>
    <format dxfId="118">
      <pivotArea dataOnly="0" labelOnly="1" outline="0" fieldPosition="0">
        <references count="3">
          <reference field="0" count="1" selected="0">
            <x v="776"/>
          </reference>
          <reference field="2" count="1" selected="0">
            <x v="33"/>
          </reference>
          <reference field="16" count="1">
            <x v="139"/>
          </reference>
        </references>
      </pivotArea>
    </format>
    <format dxfId="117">
      <pivotArea dataOnly="0" labelOnly="1" outline="0" fieldPosition="0">
        <references count="3">
          <reference field="0" count="1" selected="0">
            <x v="777"/>
          </reference>
          <reference field="2" count="1" selected="0">
            <x v="17"/>
          </reference>
          <reference field="16" count="1">
            <x v="86"/>
          </reference>
        </references>
      </pivotArea>
    </format>
    <format dxfId="116">
      <pivotArea dataOnly="0" labelOnly="1" outline="0" fieldPosition="0">
        <references count="3">
          <reference field="0" count="1" selected="0">
            <x v="778"/>
          </reference>
          <reference field="2" count="1" selected="0">
            <x v="28"/>
          </reference>
          <reference field="16" count="1">
            <x v="270"/>
          </reference>
        </references>
      </pivotArea>
    </format>
    <format dxfId="115">
      <pivotArea dataOnly="0" labelOnly="1" outline="0" fieldPosition="0">
        <references count="3">
          <reference field="0" count="1" selected="0">
            <x v="779"/>
          </reference>
          <reference field="2" count="1" selected="0">
            <x v="33"/>
          </reference>
          <reference field="16" count="1">
            <x v="185"/>
          </reference>
        </references>
      </pivotArea>
    </format>
    <format dxfId="114">
      <pivotArea dataOnly="0" labelOnly="1" outline="0" fieldPosition="0">
        <references count="3">
          <reference field="0" count="1" selected="0">
            <x v="780"/>
          </reference>
          <reference field="2" count="1" selected="0">
            <x v="11"/>
          </reference>
          <reference field="16" count="1">
            <x v="288"/>
          </reference>
        </references>
      </pivotArea>
    </format>
    <format dxfId="113">
      <pivotArea dataOnly="0" labelOnly="1" outline="0" fieldPosition="0">
        <references count="3">
          <reference field="0" count="1" selected="0">
            <x v="781"/>
          </reference>
          <reference field="2" count="1" selected="0">
            <x v="37"/>
          </reference>
          <reference field="16" count="1">
            <x v="227"/>
          </reference>
        </references>
      </pivotArea>
    </format>
    <format dxfId="112">
      <pivotArea dataOnly="0" labelOnly="1" outline="0" fieldPosition="0">
        <references count="3">
          <reference field="0" count="1" selected="0">
            <x v="782"/>
          </reference>
          <reference field="2" count="1" selected="0">
            <x v="71"/>
          </reference>
          <reference field="16" count="1">
            <x v="61"/>
          </reference>
        </references>
      </pivotArea>
    </format>
    <format dxfId="111">
      <pivotArea dataOnly="0" labelOnly="1" outline="0" fieldPosition="0">
        <references count="3">
          <reference field="0" count="1" selected="0">
            <x v="783"/>
          </reference>
          <reference field="2" count="1" selected="0">
            <x v="25"/>
          </reference>
          <reference field="16" count="1">
            <x v="99"/>
          </reference>
        </references>
      </pivotArea>
    </format>
    <format dxfId="110">
      <pivotArea dataOnly="0" labelOnly="1" outline="0" fieldPosition="0">
        <references count="3">
          <reference field="0" count="1" selected="0">
            <x v="784"/>
          </reference>
          <reference field="2" count="1" selected="0">
            <x v="73"/>
          </reference>
          <reference field="16" count="1">
            <x v="100"/>
          </reference>
        </references>
      </pivotArea>
    </format>
    <format dxfId="109">
      <pivotArea dataOnly="0" labelOnly="1" outline="0" fieldPosition="0">
        <references count="3">
          <reference field="0" count="1" selected="0">
            <x v="785"/>
          </reference>
          <reference field="2" count="1" selected="0">
            <x v="24"/>
          </reference>
          <reference field="16" count="1">
            <x v="281"/>
          </reference>
        </references>
      </pivotArea>
    </format>
    <format dxfId="108">
      <pivotArea dataOnly="0" labelOnly="1" outline="0" fieldPosition="0">
        <references count="3">
          <reference field="0" count="1" selected="0">
            <x v="786"/>
          </reference>
          <reference field="2" count="1" selected="0">
            <x v="9"/>
          </reference>
          <reference field="16" count="1">
            <x v="171"/>
          </reference>
        </references>
      </pivotArea>
    </format>
    <format dxfId="107">
      <pivotArea dataOnly="0" labelOnly="1" outline="0" fieldPosition="0">
        <references count="3">
          <reference field="0" count="1" selected="0">
            <x v="787"/>
          </reference>
          <reference field="2" count="1" selected="0">
            <x v="47"/>
          </reference>
          <reference field="16" count="1">
            <x v="45"/>
          </reference>
        </references>
      </pivotArea>
    </format>
    <format dxfId="106">
      <pivotArea dataOnly="0" labelOnly="1" outline="0" fieldPosition="0">
        <references count="3">
          <reference field="0" count="1" selected="0">
            <x v="788"/>
          </reference>
          <reference field="2" count="1" selected="0">
            <x v="91"/>
          </reference>
          <reference field="16" count="1">
            <x v="20"/>
          </reference>
        </references>
      </pivotArea>
    </format>
    <format dxfId="105">
      <pivotArea dataOnly="0" labelOnly="1" outline="0" fieldPosition="0">
        <references count="3">
          <reference field="0" count="1" selected="0">
            <x v="789"/>
          </reference>
          <reference field="2" count="1" selected="0">
            <x v="52"/>
          </reference>
          <reference field="16" count="1">
            <x v="76"/>
          </reference>
        </references>
      </pivotArea>
    </format>
    <format dxfId="104">
      <pivotArea dataOnly="0" labelOnly="1" outline="0" fieldPosition="0">
        <references count="3">
          <reference field="0" count="1" selected="0">
            <x v="790"/>
          </reference>
          <reference field="2" count="1" selected="0">
            <x v="4"/>
          </reference>
          <reference field="16" count="1">
            <x v="76"/>
          </reference>
        </references>
      </pivotArea>
    </format>
    <format dxfId="103">
      <pivotArea dataOnly="0" labelOnly="1" outline="0" fieldPosition="0">
        <references count="3">
          <reference field="0" count="1" selected="0">
            <x v="791"/>
          </reference>
          <reference field="2" count="1" selected="0">
            <x v="68"/>
          </reference>
          <reference field="16" count="1">
            <x v="84"/>
          </reference>
        </references>
      </pivotArea>
    </format>
    <format dxfId="102">
      <pivotArea dataOnly="0" labelOnly="1" outline="0" fieldPosition="0">
        <references count="3">
          <reference field="0" count="1" selected="0">
            <x v="792"/>
          </reference>
          <reference field="2" count="1" selected="0">
            <x v="18"/>
          </reference>
          <reference field="16" count="1">
            <x v="111"/>
          </reference>
        </references>
      </pivotArea>
    </format>
    <format dxfId="101">
      <pivotArea dataOnly="0" labelOnly="1" outline="0" fieldPosition="0">
        <references count="3">
          <reference field="0" count="1" selected="0">
            <x v="793"/>
          </reference>
          <reference field="2" count="1" selected="0">
            <x v="15"/>
          </reference>
          <reference field="16" count="1">
            <x v="180"/>
          </reference>
        </references>
      </pivotArea>
    </format>
    <format dxfId="100">
      <pivotArea dataOnly="0" labelOnly="1" outline="0" fieldPosition="0">
        <references count="3">
          <reference field="0" count="1" selected="0">
            <x v="794"/>
          </reference>
          <reference field="2" count="1" selected="0">
            <x v="6"/>
          </reference>
          <reference field="16" count="1">
            <x v="263"/>
          </reference>
        </references>
      </pivotArea>
    </format>
    <format dxfId="99">
      <pivotArea dataOnly="0" labelOnly="1" outline="0" fieldPosition="0">
        <references count="3">
          <reference field="0" count="1" selected="0">
            <x v="795"/>
          </reference>
          <reference field="2" count="1" selected="0">
            <x v="83"/>
          </reference>
          <reference field="16" count="1">
            <x v="61"/>
          </reference>
        </references>
      </pivotArea>
    </format>
    <format dxfId="98">
      <pivotArea dataOnly="0" labelOnly="1" outline="0" fieldPosition="0">
        <references count="3">
          <reference field="0" count="1" selected="0">
            <x v="796"/>
          </reference>
          <reference field="2" count="1" selected="0">
            <x v="87"/>
          </reference>
          <reference field="16" count="1">
            <x v="155"/>
          </reference>
        </references>
      </pivotArea>
    </format>
    <format dxfId="97">
      <pivotArea dataOnly="0" labelOnly="1" outline="0" fieldPosition="0">
        <references count="3">
          <reference field="0" count="1" selected="0">
            <x v="797"/>
          </reference>
          <reference field="2" count="1" selected="0">
            <x v="29"/>
          </reference>
          <reference field="16" count="1">
            <x v="236"/>
          </reference>
        </references>
      </pivotArea>
    </format>
    <format dxfId="96">
      <pivotArea dataOnly="0" labelOnly="1" outline="0" fieldPosition="0">
        <references count="3">
          <reference field="0" count="1" selected="0">
            <x v="798"/>
          </reference>
          <reference field="2" count="1" selected="0">
            <x v="75"/>
          </reference>
          <reference field="16" count="1">
            <x v="88"/>
          </reference>
        </references>
      </pivotArea>
    </format>
    <format dxfId="95">
      <pivotArea dataOnly="0" labelOnly="1" outline="0" fieldPosition="0">
        <references count="3">
          <reference field="0" count="1" selected="0">
            <x v="799"/>
          </reference>
          <reference field="2" count="1" selected="0">
            <x v="0"/>
          </reference>
          <reference field="16" count="1">
            <x v="14"/>
          </reference>
        </references>
      </pivotArea>
    </format>
    <format dxfId="94">
      <pivotArea dataOnly="0" labelOnly="1" outline="0" fieldPosition="0">
        <references count="3">
          <reference field="0" count="1" selected="0">
            <x v="800"/>
          </reference>
          <reference field="2" count="1" selected="0">
            <x v="73"/>
          </reference>
          <reference field="16" count="1">
            <x v="74"/>
          </reference>
        </references>
      </pivotArea>
    </format>
    <format dxfId="93">
      <pivotArea dataOnly="0" labelOnly="1" outline="0" fieldPosition="0">
        <references count="3">
          <reference field="0" count="1" selected="0">
            <x v="801"/>
          </reference>
          <reference field="2" count="1" selected="0">
            <x v="35"/>
          </reference>
          <reference field="16" count="1">
            <x v="214"/>
          </reference>
        </references>
      </pivotArea>
    </format>
    <format dxfId="92">
      <pivotArea dataOnly="0" labelOnly="1" outline="0" fieldPosition="0">
        <references count="3">
          <reference field="0" count="1" selected="0">
            <x v="802"/>
          </reference>
          <reference field="2" count="1" selected="0">
            <x v="42"/>
          </reference>
          <reference field="16" count="1">
            <x v="177"/>
          </reference>
        </references>
      </pivotArea>
    </format>
    <format dxfId="91">
      <pivotArea dataOnly="0" labelOnly="1" outline="0" fieldPosition="0">
        <references count="3">
          <reference field="0" count="1" selected="0">
            <x v="803"/>
          </reference>
          <reference field="2" count="1" selected="0">
            <x v="32"/>
          </reference>
          <reference field="16" count="1">
            <x v="77"/>
          </reference>
        </references>
      </pivotArea>
    </format>
    <format dxfId="90">
      <pivotArea dataOnly="0" labelOnly="1" outline="0" fieldPosition="0">
        <references count="3">
          <reference field="0" count="1" selected="0">
            <x v="804"/>
          </reference>
          <reference field="2" count="1" selected="0">
            <x v="73"/>
          </reference>
          <reference field="16" count="1">
            <x v="106"/>
          </reference>
        </references>
      </pivotArea>
    </format>
    <format dxfId="89">
      <pivotArea dataOnly="0" labelOnly="1" outline="0" fieldPosition="0">
        <references count="3">
          <reference field="0" count="1" selected="0">
            <x v="805"/>
          </reference>
          <reference field="2" count="1" selected="0">
            <x v="30"/>
          </reference>
          <reference field="16" count="1">
            <x v="24"/>
          </reference>
        </references>
      </pivotArea>
    </format>
    <format dxfId="88">
      <pivotArea dataOnly="0" labelOnly="1" outline="0" fieldPosition="0">
        <references count="3">
          <reference field="0" count="1" selected="0">
            <x v="806"/>
          </reference>
          <reference field="2" count="1" selected="0">
            <x v="56"/>
          </reference>
          <reference field="16" count="1">
            <x v="162"/>
          </reference>
        </references>
      </pivotArea>
    </format>
    <format dxfId="87">
      <pivotArea dataOnly="0" labelOnly="1" outline="0" fieldPosition="0">
        <references count="3">
          <reference field="0" count="1" selected="0">
            <x v="807"/>
          </reference>
          <reference field="2" count="1" selected="0">
            <x v="53"/>
          </reference>
          <reference field="16" count="1">
            <x v="285"/>
          </reference>
        </references>
      </pivotArea>
    </format>
    <format dxfId="86">
      <pivotArea dataOnly="0" labelOnly="1" outline="0" fieldPosition="0">
        <references count="3">
          <reference field="0" count="1" selected="0">
            <x v="808"/>
          </reference>
          <reference field="2" count="1" selected="0">
            <x v="90"/>
          </reference>
          <reference field="16" count="1">
            <x v="233"/>
          </reference>
        </references>
      </pivotArea>
    </format>
    <format dxfId="85">
      <pivotArea dataOnly="0" labelOnly="1" outline="0" fieldPosition="0">
        <references count="3">
          <reference field="0" count="1" selected="0">
            <x v="809"/>
          </reference>
          <reference field="2" count="1" selected="0">
            <x v="13"/>
          </reference>
          <reference field="16" count="1">
            <x v="185"/>
          </reference>
        </references>
      </pivotArea>
    </format>
    <format dxfId="84">
      <pivotArea dataOnly="0" labelOnly="1" outline="0" fieldPosition="0">
        <references count="3">
          <reference field="0" count="1" selected="0">
            <x v="810"/>
          </reference>
          <reference field="2" count="1" selected="0">
            <x v="88"/>
          </reference>
          <reference field="16" count="1">
            <x v="299"/>
          </reference>
        </references>
      </pivotArea>
    </format>
    <format dxfId="83">
      <pivotArea dataOnly="0" labelOnly="1" outline="0" fieldPosition="0">
        <references count="3">
          <reference field="0" count="1" selected="0">
            <x v="811"/>
          </reference>
          <reference field="2" count="1" selected="0">
            <x v="56"/>
          </reference>
          <reference field="16" count="1">
            <x v="0"/>
          </reference>
        </references>
      </pivotArea>
    </format>
    <format dxfId="82">
      <pivotArea dataOnly="0" labelOnly="1" outline="0" fieldPosition="0">
        <references count="3">
          <reference field="0" count="1" selected="0">
            <x v="812"/>
          </reference>
          <reference field="2" count="1" selected="0">
            <x v="18"/>
          </reference>
          <reference field="16" count="1">
            <x v="280"/>
          </reference>
        </references>
      </pivotArea>
    </format>
    <format dxfId="81">
      <pivotArea dataOnly="0" labelOnly="1" outline="0" fieldPosition="0">
        <references count="3">
          <reference field="0" count="1" selected="0">
            <x v="813"/>
          </reference>
          <reference field="2" count="1" selected="0">
            <x v="5"/>
          </reference>
          <reference field="16" count="1">
            <x v="302"/>
          </reference>
        </references>
      </pivotArea>
    </format>
    <format dxfId="80">
      <pivotArea dataOnly="0" labelOnly="1" outline="0" fieldPosition="0">
        <references count="3">
          <reference field="0" count="1" selected="0">
            <x v="814"/>
          </reference>
          <reference field="2" count="1" selected="0">
            <x v="12"/>
          </reference>
          <reference field="16" count="1">
            <x v="248"/>
          </reference>
        </references>
      </pivotArea>
    </format>
    <format dxfId="79">
      <pivotArea dataOnly="0" labelOnly="1" outline="0" fieldPosition="0">
        <references count="3">
          <reference field="0" count="1" selected="0">
            <x v="815"/>
          </reference>
          <reference field="2" count="1" selected="0">
            <x v="70"/>
          </reference>
          <reference field="16" count="1">
            <x v="224"/>
          </reference>
        </references>
      </pivotArea>
    </format>
    <format dxfId="78">
      <pivotArea dataOnly="0" labelOnly="1" outline="0" fieldPosition="0">
        <references count="3">
          <reference field="0" count="1" selected="0">
            <x v="816"/>
          </reference>
          <reference field="2" count="1" selected="0">
            <x v="92"/>
          </reference>
          <reference field="16" count="1">
            <x v="195"/>
          </reference>
        </references>
      </pivotArea>
    </format>
    <format dxfId="77">
      <pivotArea dataOnly="0" labelOnly="1" outline="0" fieldPosition="0">
        <references count="3">
          <reference field="0" count="1" selected="0">
            <x v="817"/>
          </reference>
          <reference field="2" count="1" selected="0">
            <x v="65"/>
          </reference>
          <reference field="16" count="1">
            <x v="204"/>
          </reference>
        </references>
      </pivotArea>
    </format>
    <format dxfId="76">
      <pivotArea dataOnly="0" labelOnly="1" outline="0" fieldPosition="0">
        <references count="3">
          <reference field="0" count="1" selected="0">
            <x v="818"/>
          </reference>
          <reference field="2" count="1" selected="0">
            <x v="84"/>
          </reference>
          <reference field="16" count="1">
            <x v="190"/>
          </reference>
        </references>
      </pivotArea>
    </format>
    <format dxfId="75">
      <pivotArea dataOnly="0" labelOnly="1" outline="0" fieldPosition="0">
        <references count="3">
          <reference field="0" count="1" selected="0">
            <x v="819"/>
          </reference>
          <reference field="2" count="1" selected="0">
            <x v="92"/>
          </reference>
          <reference field="16" count="1">
            <x v="249"/>
          </reference>
        </references>
      </pivotArea>
    </format>
    <format dxfId="74">
      <pivotArea dataOnly="0" labelOnly="1" outline="0" fieldPosition="0">
        <references count="3">
          <reference field="0" count="1" selected="0">
            <x v="820"/>
          </reference>
          <reference field="2" count="1" selected="0">
            <x v="84"/>
          </reference>
          <reference field="16" count="1">
            <x v="209"/>
          </reference>
        </references>
      </pivotArea>
    </format>
    <format dxfId="73">
      <pivotArea dataOnly="0" labelOnly="1" outline="0" fieldPosition="0">
        <references count="3">
          <reference field="0" count="1" selected="0">
            <x v="821"/>
          </reference>
          <reference field="2" count="1" selected="0">
            <x v="45"/>
          </reference>
          <reference field="16" count="1">
            <x v="231"/>
          </reference>
        </references>
      </pivotArea>
    </format>
    <format dxfId="72">
      <pivotArea dataOnly="0" labelOnly="1" outline="0" fieldPosition="0">
        <references count="3">
          <reference field="0" count="1" selected="0">
            <x v="822"/>
          </reference>
          <reference field="2" count="1" selected="0">
            <x v="54"/>
          </reference>
          <reference field="16" count="1">
            <x v="257"/>
          </reference>
        </references>
      </pivotArea>
    </format>
    <format dxfId="71">
      <pivotArea dataOnly="0" labelOnly="1" outline="0" fieldPosition="0">
        <references count="3">
          <reference field="0" count="1" selected="0">
            <x v="823"/>
          </reference>
          <reference field="2" count="1" selected="0">
            <x v="62"/>
          </reference>
          <reference field="16" count="1">
            <x v="293"/>
          </reference>
        </references>
      </pivotArea>
    </format>
    <format dxfId="70">
      <pivotArea dataOnly="0" labelOnly="1" outline="0" fieldPosition="0">
        <references count="3">
          <reference field="0" count="1" selected="0">
            <x v="824"/>
          </reference>
          <reference field="2" count="1" selected="0">
            <x v="3"/>
          </reference>
          <reference field="16" count="1">
            <x v="103"/>
          </reference>
        </references>
      </pivotArea>
    </format>
    <format dxfId="69">
      <pivotArea dataOnly="0" labelOnly="1" outline="0" fieldPosition="0">
        <references count="3">
          <reference field="0" count="1" selected="0">
            <x v="825"/>
          </reference>
          <reference field="2" count="1" selected="0">
            <x v="11"/>
          </reference>
          <reference field="16" count="1">
            <x v="303"/>
          </reference>
        </references>
      </pivotArea>
    </format>
    <format dxfId="68">
      <pivotArea dataOnly="0" labelOnly="1" outline="0" fieldPosition="0">
        <references count="3">
          <reference field="0" count="1" selected="0">
            <x v="826"/>
          </reference>
          <reference field="2" count="1" selected="0">
            <x v="86"/>
          </reference>
          <reference field="16" count="1">
            <x v="274"/>
          </reference>
        </references>
      </pivotArea>
    </format>
    <format dxfId="67">
      <pivotArea dataOnly="0" labelOnly="1" outline="0" fieldPosition="0">
        <references count="3">
          <reference field="0" count="1" selected="0">
            <x v="827"/>
          </reference>
          <reference field="2" count="1" selected="0">
            <x v="4"/>
          </reference>
          <reference field="16" count="1">
            <x v="261"/>
          </reference>
        </references>
      </pivotArea>
    </format>
    <format dxfId="66">
      <pivotArea dataOnly="0" labelOnly="1" outline="0" fieldPosition="0">
        <references count="3">
          <reference field="0" count="1" selected="0">
            <x v="828"/>
          </reference>
          <reference field="2" count="1" selected="0">
            <x v="56"/>
          </reference>
          <reference field="16" count="1">
            <x v="54"/>
          </reference>
        </references>
      </pivotArea>
    </format>
    <format dxfId="65">
      <pivotArea dataOnly="0" labelOnly="1" outline="0" fieldPosition="0">
        <references count="3">
          <reference field="0" count="1" selected="0">
            <x v="829"/>
          </reference>
          <reference field="2" count="1" selected="0">
            <x v="30"/>
          </reference>
          <reference field="16" count="1">
            <x v="120"/>
          </reference>
        </references>
      </pivotArea>
    </format>
    <format dxfId="64">
      <pivotArea dataOnly="0" labelOnly="1" outline="0" fieldPosition="0">
        <references count="3">
          <reference field="0" count="1" selected="0">
            <x v="830"/>
          </reference>
          <reference field="2" count="1" selected="0">
            <x v="60"/>
          </reference>
          <reference field="16" count="1">
            <x v="149"/>
          </reference>
        </references>
      </pivotArea>
    </format>
    <format dxfId="63">
      <pivotArea dataOnly="0" labelOnly="1" outline="0" fieldPosition="0">
        <references count="3">
          <reference field="0" count="1" selected="0">
            <x v="831"/>
          </reference>
          <reference field="2" count="1" selected="0">
            <x v="89"/>
          </reference>
          <reference field="16" count="1">
            <x v="262"/>
          </reference>
        </references>
      </pivotArea>
    </format>
    <format dxfId="62">
      <pivotArea dataOnly="0" labelOnly="1" outline="0" fieldPosition="0">
        <references count="3">
          <reference field="0" count="1" selected="0">
            <x v="832"/>
          </reference>
          <reference field="2" count="1" selected="0">
            <x v="43"/>
          </reference>
          <reference field="16" count="1">
            <x v="57"/>
          </reference>
        </references>
      </pivotArea>
    </format>
    <format dxfId="61">
      <pivotArea dataOnly="0" labelOnly="1" outline="0" fieldPosition="0">
        <references count="3">
          <reference field="0" count="1" selected="0">
            <x v="833"/>
          </reference>
          <reference field="2" count="1" selected="0">
            <x v="12"/>
          </reference>
          <reference field="16" count="1">
            <x v="294"/>
          </reference>
        </references>
      </pivotArea>
    </format>
    <format dxfId="60">
      <pivotArea dataOnly="0" labelOnly="1" outline="0" fieldPosition="0">
        <references count="3">
          <reference field="0" count="1" selected="0">
            <x v="834"/>
          </reference>
          <reference field="2" count="1" selected="0">
            <x v="99"/>
          </reference>
          <reference field="16" count="1">
            <x v="230"/>
          </reference>
        </references>
      </pivotArea>
    </format>
    <format dxfId="59">
      <pivotArea dataOnly="0" labelOnly="1" outline="0" fieldPosition="0">
        <references count="3">
          <reference field="0" count="1" selected="0">
            <x v="835"/>
          </reference>
          <reference field="2" count="1" selected="0">
            <x v="30"/>
          </reference>
          <reference field="16" count="1">
            <x v="72"/>
          </reference>
        </references>
      </pivotArea>
    </format>
    <format dxfId="58">
      <pivotArea dataOnly="0" labelOnly="1" outline="0" fieldPosition="0">
        <references count="3">
          <reference field="0" count="1" selected="0">
            <x v="836"/>
          </reference>
          <reference field="2" count="1" selected="0">
            <x v="30"/>
          </reference>
          <reference field="16" count="1">
            <x v="179"/>
          </reference>
        </references>
      </pivotArea>
    </format>
    <format dxfId="57">
      <pivotArea dataOnly="0" labelOnly="1" outline="0" fieldPosition="0">
        <references count="3">
          <reference field="0" count="1" selected="0">
            <x v="837"/>
          </reference>
          <reference field="2" count="1" selected="0">
            <x v="42"/>
          </reference>
          <reference field="16" count="1">
            <x v="174"/>
          </reference>
        </references>
      </pivotArea>
    </format>
    <format dxfId="56">
      <pivotArea dataOnly="0" labelOnly="1" outline="0" fieldPosition="0">
        <references count="3">
          <reference field="0" count="1" selected="0">
            <x v="838"/>
          </reference>
          <reference field="2" count="1" selected="0">
            <x v="58"/>
          </reference>
          <reference field="16" count="1">
            <x v="41"/>
          </reference>
        </references>
      </pivotArea>
    </format>
    <format dxfId="55">
      <pivotArea dataOnly="0" labelOnly="1" outline="0" fieldPosition="0">
        <references count="3">
          <reference field="0" count="1" selected="0">
            <x v="839"/>
          </reference>
          <reference field="2" count="1" selected="0">
            <x v="74"/>
          </reference>
          <reference field="16" count="1">
            <x v="12"/>
          </reference>
        </references>
      </pivotArea>
    </format>
    <format dxfId="54">
      <pivotArea dataOnly="0" labelOnly="1" outline="0" fieldPosition="0">
        <references count="3">
          <reference field="0" count="1" selected="0">
            <x v="840"/>
          </reference>
          <reference field="2" count="1" selected="0">
            <x v="70"/>
          </reference>
          <reference field="16" count="1">
            <x v="229"/>
          </reference>
        </references>
      </pivotArea>
    </format>
    <format dxfId="53">
      <pivotArea dataOnly="0" labelOnly="1" outline="0" fieldPosition="0">
        <references count="3">
          <reference field="0" count="1" selected="0">
            <x v="841"/>
          </reference>
          <reference field="2" count="1" selected="0">
            <x v="13"/>
          </reference>
          <reference field="16" count="1">
            <x v="168"/>
          </reference>
        </references>
      </pivotArea>
    </format>
    <format dxfId="52">
      <pivotArea dataOnly="0" labelOnly="1" outline="0" fieldPosition="0">
        <references count="3">
          <reference field="0" count="1" selected="0">
            <x v="842"/>
          </reference>
          <reference field="2" count="1" selected="0">
            <x v="59"/>
          </reference>
          <reference field="16" count="1">
            <x v="220"/>
          </reference>
        </references>
      </pivotArea>
    </format>
    <format dxfId="51">
      <pivotArea dataOnly="0" labelOnly="1" outline="0" fieldPosition="0">
        <references count="3">
          <reference field="0" count="1" selected="0">
            <x v="843"/>
          </reference>
          <reference field="2" count="1" selected="0">
            <x v="66"/>
          </reference>
          <reference field="16" count="1">
            <x v="244"/>
          </reference>
        </references>
      </pivotArea>
    </format>
    <format dxfId="50">
      <pivotArea dataOnly="0" labelOnly="1" outline="0" fieldPosition="0">
        <references count="3">
          <reference field="0" count="1" selected="0">
            <x v="844"/>
          </reference>
          <reference field="2" count="1" selected="0">
            <x v="0"/>
          </reference>
          <reference field="16" count="1">
            <x v="286"/>
          </reference>
        </references>
      </pivotArea>
    </format>
    <format dxfId="49">
      <pivotArea dataOnly="0" labelOnly="1" outline="0" fieldPosition="0">
        <references count="3">
          <reference field="0" count="1" selected="0">
            <x v="845"/>
          </reference>
          <reference field="2" count="1" selected="0">
            <x v="67"/>
          </reference>
          <reference field="16" count="1">
            <x v="55"/>
          </reference>
        </references>
      </pivotArea>
    </format>
    <format dxfId="48">
      <pivotArea dataOnly="0" labelOnly="1" outline="0" fieldPosition="0">
        <references count="3">
          <reference field="0" count="1" selected="0">
            <x v="846"/>
          </reference>
          <reference field="2" count="1" selected="0">
            <x v="97"/>
          </reference>
          <reference field="16" count="1">
            <x v="84"/>
          </reference>
        </references>
      </pivotArea>
    </format>
    <format dxfId="47">
      <pivotArea dataOnly="0" labelOnly="1" outline="0" fieldPosition="0">
        <references count="3">
          <reference field="0" count="1" selected="0">
            <x v="847"/>
          </reference>
          <reference field="2" count="1" selected="0">
            <x v="7"/>
          </reference>
          <reference field="16" count="1">
            <x v="170"/>
          </reference>
        </references>
      </pivotArea>
    </format>
    <format dxfId="46">
      <pivotArea dataOnly="0" labelOnly="1" outline="0" fieldPosition="0">
        <references count="3">
          <reference field="0" count="1" selected="0">
            <x v="848"/>
          </reference>
          <reference field="2" count="1" selected="0">
            <x v="95"/>
          </reference>
          <reference field="16" count="1">
            <x v="172"/>
          </reference>
        </references>
      </pivotArea>
    </format>
    <format dxfId="45">
      <pivotArea dataOnly="0" labelOnly="1" outline="0" fieldPosition="0">
        <references count="3">
          <reference field="0" count="1" selected="0">
            <x v="849"/>
          </reference>
          <reference field="2" count="1" selected="0">
            <x v="71"/>
          </reference>
          <reference field="16" count="1">
            <x v="203"/>
          </reference>
        </references>
      </pivotArea>
    </format>
    <format dxfId="44">
      <pivotArea dataOnly="0" labelOnly="1" outline="0" fieldPosition="0">
        <references count="3">
          <reference field="0" count="1" selected="0">
            <x v="850"/>
          </reference>
          <reference field="2" count="1" selected="0">
            <x v="70"/>
          </reference>
          <reference field="16" count="1">
            <x v="176"/>
          </reference>
        </references>
      </pivotArea>
    </format>
    <format dxfId="43">
      <pivotArea dataOnly="0" labelOnly="1" outline="0" fieldPosition="0">
        <references count="3">
          <reference field="0" count="1" selected="0">
            <x v="851"/>
          </reference>
          <reference field="2" count="1" selected="0">
            <x v="58"/>
          </reference>
          <reference field="16" count="1">
            <x v="111"/>
          </reference>
        </references>
      </pivotArea>
    </format>
    <format dxfId="42">
      <pivotArea dataOnly="0" labelOnly="1" outline="0" fieldPosition="0">
        <references count="3">
          <reference field="0" count="1" selected="0">
            <x v="852"/>
          </reference>
          <reference field="2" count="1" selected="0">
            <x v="71"/>
          </reference>
          <reference field="16" count="1">
            <x v="9"/>
          </reference>
        </references>
      </pivotArea>
    </format>
    <format dxfId="41">
      <pivotArea dataOnly="0" labelOnly="1" outline="0" fieldPosition="0">
        <references count="3">
          <reference field="0" count="1" selected="0">
            <x v="853"/>
          </reference>
          <reference field="2" count="1" selected="0">
            <x v="82"/>
          </reference>
          <reference field="16" count="1">
            <x v="267"/>
          </reference>
        </references>
      </pivotArea>
    </format>
    <format dxfId="40">
      <pivotArea dataOnly="0" labelOnly="1" outline="0" fieldPosition="0">
        <references count="3">
          <reference field="0" count="1" selected="0">
            <x v="854"/>
          </reference>
          <reference field="2" count="1" selected="0">
            <x v="34"/>
          </reference>
          <reference field="16" count="1">
            <x v="285"/>
          </reference>
        </references>
      </pivotArea>
    </format>
    <format dxfId="39">
      <pivotArea dataOnly="0" labelOnly="1" outline="0" fieldPosition="0">
        <references count="3">
          <reference field="0" count="1" selected="0">
            <x v="855"/>
          </reference>
          <reference field="2" count="1" selected="0">
            <x v="26"/>
          </reference>
          <reference field="16" count="1">
            <x v="227"/>
          </reference>
        </references>
      </pivotArea>
    </format>
    <format dxfId="38">
      <pivotArea dataOnly="0" labelOnly="1" outline="0" fieldPosition="0">
        <references count="3">
          <reference field="0" count="1" selected="0">
            <x v="856"/>
          </reference>
          <reference field="2" count="1" selected="0">
            <x v="1"/>
          </reference>
          <reference field="16" count="1">
            <x v="68"/>
          </reference>
        </references>
      </pivotArea>
    </format>
    <format dxfId="37">
      <pivotArea dataOnly="0" labelOnly="1" outline="0" fieldPosition="0">
        <references count="3">
          <reference field="0" count="1" selected="0">
            <x v="857"/>
          </reference>
          <reference field="2" count="1" selected="0">
            <x v="2"/>
          </reference>
          <reference field="16" count="1">
            <x v="274"/>
          </reference>
        </references>
      </pivotArea>
    </format>
    <format dxfId="36">
      <pivotArea dataOnly="0" labelOnly="1" outline="0" fieldPosition="0">
        <references count="3">
          <reference field="0" count="1" selected="0">
            <x v="858"/>
          </reference>
          <reference field="2" count="1" selected="0">
            <x v="6"/>
          </reference>
          <reference field="16" count="1">
            <x v="251"/>
          </reference>
        </references>
      </pivotArea>
    </format>
    <format dxfId="35">
      <pivotArea dataOnly="0" labelOnly="1" outline="0" fieldPosition="0">
        <references count="3">
          <reference field="0" count="1" selected="0">
            <x v="859"/>
          </reference>
          <reference field="2" count="1" selected="0">
            <x v="17"/>
          </reference>
          <reference field="16" count="1">
            <x v="142"/>
          </reference>
        </references>
      </pivotArea>
    </format>
    <format dxfId="34">
      <pivotArea dataOnly="0" labelOnly="1" outline="0" fieldPosition="0">
        <references count="3">
          <reference field="0" count="1" selected="0">
            <x v="860"/>
          </reference>
          <reference field="2" count="1" selected="0">
            <x v="62"/>
          </reference>
          <reference field="16" count="1">
            <x v="211"/>
          </reference>
        </references>
      </pivotArea>
    </format>
    <format dxfId="33">
      <pivotArea dataOnly="0" labelOnly="1" outline="0" fieldPosition="0">
        <references count="3">
          <reference field="0" count="1" selected="0">
            <x v="861"/>
          </reference>
          <reference field="2" count="1" selected="0">
            <x v="95"/>
          </reference>
          <reference field="16" count="1">
            <x v="222"/>
          </reference>
        </references>
      </pivotArea>
    </format>
    <format dxfId="32">
      <pivotArea dataOnly="0" labelOnly="1" outline="0" fieldPosition="0">
        <references count="3">
          <reference field="0" count="1" selected="0">
            <x v="862"/>
          </reference>
          <reference field="2" count="1" selected="0">
            <x v="94"/>
          </reference>
          <reference field="16" count="1">
            <x v="240"/>
          </reference>
        </references>
      </pivotArea>
    </format>
    <format dxfId="31">
      <pivotArea dataOnly="0" labelOnly="1" outline="0" fieldPosition="0">
        <references count="3">
          <reference field="0" count="1" selected="0">
            <x v="863"/>
          </reference>
          <reference field="2" count="1" selected="0">
            <x v="82"/>
          </reference>
          <reference field="16" count="1">
            <x v="288"/>
          </reference>
        </references>
      </pivotArea>
    </format>
    <format dxfId="30">
      <pivotArea dataOnly="0" labelOnly="1" outline="0" fieldPosition="0">
        <references count="3">
          <reference field="0" count="1" selected="0">
            <x v="864"/>
          </reference>
          <reference field="2" count="1" selected="0">
            <x v="64"/>
          </reference>
          <reference field="16" count="1">
            <x v="5"/>
          </reference>
        </references>
      </pivotArea>
    </format>
    <format dxfId="29">
      <pivotArea dataOnly="0" labelOnly="1" outline="0" fieldPosition="0">
        <references count="3">
          <reference field="0" count="1" selected="0">
            <x v="865"/>
          </reference>
          <reference field="2" count="1" selected="0">
            <x v="38"/>
          </reference>
          <reference field="16" count="1">
            <x v="3"/>
          </reference>
        </references>
      </pivotArea>
    </format>
    <format dxfId="28">
      <pivotArea dataOnly="0" labelOnly="1" outline="0" fieldPosition="0">
        <references count="3">
          <reference field="0" count="1" selected="0">
            <x v="866"/>
          </reference>
          <reference field="2" count="1" selected="0">
            <x v="6"/>
          </reference>
          <reference field="16" count="1">
            <x v="268"/>
          </reference>
        </references>
      </pivotArea>
    </format>
    <format dxfId="27">
      <pivotArea dataOnly="0" labelOnly="1" outline="0" fieldPosition="0">
        <references count="3">
          <reference field="0" count="1" selected="0">
            <x v="867"/>
          </reference>
          <reference field="2" count="1" selected="0">
            <x v="48"/>
          </reference>
          <reference field="16" count="1">
            <x v="114"/>
          </reference>
        </references>
      </pivotArea>
    </format>
    <format dxfId="26">
      <pivotArea dataOnly="0" labelOnly="1" outline="0" fieldPosition="0">
        <references count="3">
          <reference field="0" count="1" selected="0">
            <x v="868"/>
          </reference>
          <reference field="2" count="1" selected="0">
            <x v="51"/>
          </reference>
          <reference field="16" count="1">
            <x v="120"/>
          </reference>
        </references>
      </pivotArea>
    </format>
    <format dxfId="25">
      <pivotArea dataOnly="0" labelOnly="1" outline="0" fieldPosition="0">
        <references count="3">
          <reference field="0" count="1" selected="0">
            <x v="869"/>
          </reference>
          <reference field="2" count="1" selected="0">
            <x v="48"/>
          </reference>
          <reference field="16" count="1">
            <x v="308"/>
          </reference>
        </references>
      </pivotArea>
    </format>
    <format dxfId="24">
      <pivotArea dataOnly="0" labelOnly="1" outline="0" fieldPosition="0">
        <references count="3">
          <reference field="0" count="1" selected="0">
            <x v="870"/>
          </reference>
          <reference field="2" count="1" selected="0">
            <x v="30"/>
          </reference>
          <reference field="16" count="1">
            <x v="199"/>
          </reference>
        </references>
      </pivotArea>
    </format>
    <format dxfId="23">
      <pivotArea dataOnly="0" labelOnly="1" outline="0" fieldPosition="0">
        <references count="3">
          <reference field="0" count="1" selected="0">
            <x v="871"/>
          </reference>
          <reference field="2" count="1" selected="0">
            <x v="64"/>
          </reference>
          <reference field="16" count="1">
            <x v="291"/>
          </reference>
        </references>
      </pivotArea>
    </format>
    <format dxfId="22">
      <pivotArea dataOnly="0" labelOnly="1" outline="0" fieldPosition="0">
        <references count="3">
          <reference field="0" count="1" selected="0">
            <x v="872"/>
          </reference>
          <reference field="2" count="1" selected="0">
            <x v="14"/>
          </reference>
          <reference field="16" count="1">
            <x v="93"/>
          </reference>
        </references>
      </pivotArea>
    </format>
    <format dxfId="21">
      <pivotArea dataOnly="0" labelOnly="1" outline="0" fieldPosition="0">
        <references count="3">
          <reference field="0" count="1" selected="0">
            <x v="873"/>
          </reference>
          <reference field="2" count="1" selected="0">
            <x v="22"/>
          </reference>
          <reference field="16" count="1">
            <x v="49"/>
          </reference>
        </references>
      </pivotArea>
    </format>
    <format dxfId="20">
      <pivotArea dataOnly="0" labelOnly="1" outline="0" fieldPosition="0">
        <references count="3">
          <reference field="0" count="1" selected="0">
            <x v="874"/>
          </reference>
          <reference field="2" count="1" selected="0">
            <x v="1"/>
          </reference>
          <reference field="16" count="1">
            <x v="141"/>
          </reference>
        </references>
      </pivotArea>
    </format>
    <format dxfId="19">
      <pivotArea dataOnly="0" labelOnly="1" outline="0" fieldPosition="0">
        <references count="3">
          <reference field="0" count="1" selected="0">
            <x v="875"/>
          </reference>
          <reference field="2" count="1" selected="0">
            <x v="66"/>
          </reference>
          <reference field="16" count="1">
            <x v="70"/>
          </reference>
        </references>
      </pivotArea>
    </format>
    <format dxfId="18">
      <pivotArea dataOnly="0" labelOnly="1" outline="0" fieldPosition="0">
        <references count="3">
          <reference field="0" count="1" selected="0">
            <x v="876"/>
          </reference>
          <reference field="2" count="1" selected="0">
            <x v="83"/>
          </reference>
          <reference field="16" count="1">
            <x v="305"/>
          </reference>
        </references>
      </pivotArea>
    </format>
    <format dxfId="17">
      <pivotArea dataOnly="0" labelOnly="1" outline="0" fieldPosition="0">
        <references count="3">
          <reference field="0" count="1" selected="0">
            <x v="877"/>
          </reference>
          <reference field="2" count="1" selected="0">
            <x v="93"/>
          </reference>
          <reference field="16" count="1">
            <x v="112"/>
          </reference>
        </references>
      </pivotArea>
    </format>
    <format dxfId="16">
      <pivotArea dataOnly="0" labelOnly="1" outline="0" fieldPosition="0">
        <references count="3">
          <reference field="0" count="1" selected="0">
            <x v="878"/>
          </reference>
          <reference field="2" count="1" selected="0">
            <x v="79"/>
          </reference>
          <reference field="16" count="1">
            <x v="144"/>
          </reference>
        </references>
      </pivotArea>
    </format>
    <format dxfId="15">
      <pivotArea dataOnly="0" labelOnly="1" outline="0" fieldPosition="0">
        <references count="3">
          <reference field="0" count="1" selected="0">
            <x v="879"/>
          </reference>
          <reference field="2" count="1" selected="0">
            <x v="60"/>
          </reference>
          <reference field="16" count="1">
            <x v="155"/>
          </reference>
        </references>
      </pivotArea>
    </format>
    <format dxfId="14">
      <pivotArea dataOnly="0" labelOnly="1" outline="0" fieldPosition="0">
        <references count="3">
          <reference field="0" count="1" selected="0">
            <x v="880"/>
          </reference>
          <reference field="2" count="1" selected="0">
            <x v="23"/>
          </reference>
          <reference field="16" count="1">
            <x v="101"/>
          </reference>
        </references>
      </pivotArea>
    </format>
    <format dxfId="13">
      <pivotArea dataOnly="0" labelOnly="1" outline="0" fieldPosition="0">
        <references count="3">
          <reference field="0" count="1" selected="0">
            <x v="881"/>
          </reference>
          <reference field="2" count="1" selected="0">
            <x v="99"/>
          </reference>
          <reference field="16" count="1">
            <x v="100"/>
          </reference>
        </references>
      </pivotArea>
    </format>
    <format dxfId="12">
      <pivotArea dataOnly="0" labelOnly="1" outline="0" fieldPosition="0">
        <references count="3">
          <reference field="0" count="1" selected="0">
            <x v="882"/>
          </reference>
          <reference field="2" count="1" selected="0">
            <x v="54"/>
          </reference>
          <reference field="16" count="1">
            <x v="243"/>
          </reference>
        </references>
      </pivotArea>
    </format>
    <format dxfId="11">
      <pivotArea dataOnly="0" labelOnly="1" outline="0" fieldPosition="0">
        <references count="3">
          <reference field="0" count="1" selected="0">
            <x v="883"/>
          </reference>
          <reference field="2" count="1" selected="0">
            <x v="1"/>
          </reference>
          <reference field="16" count="1">
            <x v="134"/>
          </reference>
        </references>
      </pivotArea>
    </format>
    <format dxfId="10">
      <pivotArea dataOnly="0" labelOnly="1" outline="0" fieldPosition="0">
        <references count="3">
          <reference field="0" count="1" selected="0">
            <x v="884"/>
          </reference>
          <reference field="2" count="1" selected="0">
            <x v="41"/>
          </reference>
          <reference field="16" count="1">
            <x v="104"/>
          </reference>
        </references>
      </pivotArea>
    </format>
    <format dxfId="9">
      <pivotArea dataOnly="0" labelOnly="1" outline="0" fieldPosition="0">
        <references count="3">
          <reference field="0" count="1" selected="0">
            <x v="885"/>
          </reference>
          <reference field="2" count="1" selected="0">
            <x v="5"/>
          </reference>
          <reference field="16" count="1">
            <x v="287"/>
          </reference>
        </references>
      </pivotArea>
    </format>
    <format dxfId="8">
      <pivotArea dataOnly="0" labelOnly="1" outline="0" fieldPosition="0">
        <references count="3">
          <reference field="0" count="1" selected="0">
            <x v="886"/>
          </reference>
          <reference field="2" count="1" selected="0">
            <x v="35"/>
          </reference>
          <reference field="16" count="1">
            <x v="86"/>
          </reference>
        </references>
      </pivotArea>
    </format>
    <format dxfId="7">
      <pivotArea dataOnly="0" labelOnly="1" outline="0" fieldPosition="0">
        <references count="3">
          <reference field="0" count="1" selected="0">
            <x v="887"/>
          </reference>
          <reference field="2" count="1" selected="0">
            <x v="6"/>
          </reference>
          <reference field="16" count="1">
            <x v="76"/>
          </reference>
        </references>
      </pivotArea>
    </format>
    <format dxfId="6">
      <pivotArea dataOnly="0" labelOnly="1" outline="0" fieldPosition="0">
        <references count="3">
          <reference field="0" count="1" selected="0">
            <x v="888"/>
          </reference>
          <reference field="2" count="1" selected="0">
            <x v="87"/>
          </reference>
          <reference field="16" count="1">
            <x v="216"/>
          </reference>
        </references>
      </pivotArea>
    </format>
    <format dxfId="5">
      <pivotArea dataOnly="0" labelOnly="1" outline="0" fieldPosition="0">
        <references count="3">
          <reference field="0" count="1" selected="0">
            <x v="889"/>
          </reference>
          <reference field="2" count="1" selected="0">
            <x v="40"/>
          </reference>
          <reference field="16" count="1">
            <x v="38"/>
          </reference>
        </references>
      </pivotArea>
    </format>
    <format dxfId="4">
      <pivotArea dataOnly="0" labelOnly="1" outline="0" fieldPosition="0">
        <references count="3">
          <reference field="0" count="1" selected="0">
            <x v="890"/>
          </reference>
          <reference field="2" count="1" selected="0">
            <x v="52"/>
          </reference>
          <reference field="16" count="1">
            <x v="86"/>
          </reference>
        </references>
      </pivotArea>
    </format>
    <format dxfId="3">
      <pivotArea dataOnly="0" labelOnly="1" outline="0" fieldPosition="0">
        <references count="3">
          <reference field="0" count="1" selected="0">
            <x v="891"/>
          </reference>
          <reference field="2" count="1" selected="0">
            <x v="32"/>
          </reference>
          <reference field="16" count="1">
            <x v="212"/>
          </reference>
        </references>
      </pivotArea>
    </format>
    <format dxfId="2">
      <pivotArea dataOnly="0" labelOnly="1" outline="0" fieldPosition="0">
        <references count="3">
          <reference field="0" count="1" selected="0">
            <x v="892"/>
          </reference>
          <reference field="2" count="1" selected="0">
            <x v="39"/>
          </reference>
          <reference field="16" count="1">
            <x v="220"/>
          </reference>
        </references>
      </pivotArea>
    </format>
    <format dxfId="1">
      <pivotArea dataOnly="0" labelOnly="1" outline="0" fieldPosition="0">
        <references count="3">
          <reference field="0" count="1" selected="0">
            <x v="893"/>
          </reference>
          <reference field="2" count="1" selected="0">
            <x v="36"/>
          </reference>
          <reference field="16" count="1">
            <x v="231"/>
          </reference>
        </references>
      </pivotArea>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FD311-EABA-4A9A-85F3-FB0D7C85BB91}">
  <sheetPr>
    <tabColor theme="4" tint="0.39997558519241921"/>
  </sheetPr>
  <dimension ref="C14:G26"/>
  <sheetViews>
    <sheetView showGridLines="0" tabSelected="1" topLeftCell="B6" workbookViewId="0">
      <selection activeCell="H9" sqref="H9"/>
    </sheetView>
  </sheetViews>
  <sheetFormatPr defaultRowHeight="14.4" x14ac:dyDescent="0.3"/>
  <cols>
    <col min="1" max="1" width="21.77734375" style="1" bestFit="1" customWidth="1"/>
    <col min="2" max="2" width="17.21875" style="1" bestFit="1" customWidth="1"/>
    <col min="3" max="3" width="21.77734375" style="1" bestFit="1" customWidth="1"/>
    <col min="4" max="4" width="17.21875" style="1" bestFit="1" customWidth="1"/>
    <col min="5" max="5" width="14.109375" style="1" bestFit="1" customWidth="1"/>
    <col min="6" max="6" width="14" style="1" bestFit="1" customWidth="1"/>
    <col min="7" max="7" width="10.77734375" style="1" bestFit="1" customWidth="1"/>
    <col min="8" max="16384" width="8.88671875" style="1"/>
  </cols>
  <sheetData>
    <row r="14" spans="3:7" x14ac:dyDescent="0.3">
      <c r="C14" s="2" t="s">
        <v>914</v>
      </c>
      <c r="D14" s="2" t="s">
        <v>916</v>
      </c>
      <c r="E14" s="2"/>
      <c r="F14" s="2"/>
      <c r="G14" s="2"/>
    </row>
    <row r="15" spans="3:7" x14ac:dyDescent="0.3">
      <c r="C15" s="2" t="s">
        <v>915</v>
      </c>
      <c r="D15" s="2" t="s">
        <v>12</v>
      </c>
      <c r="E15" s="2" t="s">
        <v>18</v>
      </c>
      <c r="F15" s="2" t="s">
        <v>5</v>
      </c>
      <c r="G15" s="2" t="s">
        <v>913</v>
      </c>
    </row>
    <row r="16" spans="3:7" x14ac:dyDescent="0.3">
      <c r="C16" s="3" t="s">
        <v>58</v>
      </c>
      <c r="D16" s="2">
        <v>5</v>
      </c>
      <c r="E16" s="2">
        <v>2</v>
      </c>
      <c r="F16" s="2">
        <v>17</v>
      </c>
      <c r="G16" s="2">
        <v>24</v>
      </c>
    </row>
    <row r="17" spans="3:7" x14ac:dyDescent="0.3">
      <c r="C17" s="3" t="s">
        <v>17</v>
      </c>
      <c r="D17" s="2">
        <v>6</v>
      </c>
      <c r="E17" s="2">
        <v>14</v>
      </c>
      <c r="F17" s="2">
        <v>15</v>
      </c>
      <c r="G17" s="2">
        <v>35</v>
      </c>
    </row>
    <row r="18" spans="3:7" x14ac:dyDescent="0.3">
      <c r="C18" s="3" t="s">
        <v>11</v>
      </c>
      <c r="D18" s="2">
        <v>50</v>
      </c>
      <c r="E18" s="2">
        <v>39</v>
      </c>
      <c r="F18" s="2">
        <v>99</v>
      </c>
      <c r="G18" s="2">
        <v>188</v>
      </c>
    </row>
    <row r="19" spans="3:7" x14ac:dyDescent="0.3">
      <c r="C19" s="3" t="s">
        <v>30</v>
      </c>
      <c r="D19" s="2">
        <v>36</v>
      </c>
      <c r="E19" s="2">
        <v>35</v>
      </c>
      <c r="F19" s="2">
        <v>67</v>
      </c>
      <c r="G19" s="2">
        <v>138</v>
      </c>
    </row>
    <row r="20" spans="3:7" x14ac:dyDescent="0.3">
      <c r="C20" s="3" t="s">
        <v>24</v>
      </c>
      <c r="D20" s="2">
        <v>11</v>
      </c>
      <c r="E20" s="2">
        <v>7</v>
      </c>
      <c r="F20" s="2">
        <v>26</v>
      </c>
      <c r="G20" s="2">
        <v>44</v>
      </c>
    </row>
    <row r="21" spans="3:7" x14ac:dyDescent="0.3">
      <c r="C21" s="3" t="s">
        <v>4</v>
      </c>
      <c r="D21" s="2">
        <v>44</v>
      </c>
      <c r="E21" s="2">
        <v>56</v>
      </c>
      <c r="F21" s="2">
        <v>75</v>
      </c>
      <c r="G21" s="2">
        <v>175</v>
      </c>
    </row>
    <row r="22" spans="3:7" x14ac:dyDescent="0.3">
      <c r="C22" s="3" t="s">
        <v>39</v>
      </c>
      <c r="D22" s="2">
        <v>33</v>
      </c>
      <c r="E22" s="2">
        <v>39</v>
      </c>
      <c r="F22" s="2">
        <v>71</v>
      </c>
      <c r="G22" s="2">
        <v>143</v>
      </c>
    </row>
    <row r="23" spans="3:7" x14ac:dyDescent="0.3">
      <c r="C23" s="3" t="s">
        <v>8</v>
      </c>
      <c r="D23" s="2">
        <v>13</v>
      </c>
      <c r="E23" s="2">
        <v>11</v>
      </c>
      <c r="F23" s="2">
        <v>27</v>
      </c>
      <c r="G23" s="2">
        <v>51</v>
      </c>
    </row>
    <row r="24" spans="3:7" x14ac:dyDescent="0.3">
      <c r="C24" s="3" t="s">
        <v>21</v>
      </c>
      <c r="D24" s="2">
        <v>18</v>
      </c>
      <c r="E24" s="2">
        <v>12</v>
      </c>
      <c r="F24" s="2">
        <v>43</v>
      </c>
      <c r="G24" s="2">
        <v>73</v>
      </c>
    </row>
    <row r="25" spans="3:7" x14ac:dyDescent="0.3">
      <c r="C25" s="3" t="s">
        <v>28</v>
      </c>
      <c r="D25" s="2">
        <v>4</v>
      </c>
      <c r="E25" s="2">
        <v>10</v>
      </c>
      <c r="F25" s="2">
        <v>9</v>
      </c>
      <c r="G25" s="2">
        <v>23</v>
      </c>
    </row>
    <row r="26" spans="3:7" x14ac:dyDescent="0.3">
      <c r="C26" s="3" t="s">
        <v>913</v>
      </c>
      <c r="D26" s="2">
        <v>220</v>
      </c>
      <c r="E26" s="2">
        <v>225</v>
      </c>
      <c r="F26" s="2">
        <v>449</v>
      </c>
      <c r="G26" s="2">
        <v>894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7A64A-7682-4C79-9214-76BB6004DCAF}">
  <sheetPr>
    <tabColor theme="8" tint="0.39997558519241921"/>
  </sheetPr>
  <dimension ref="A1:B896"/>
  <sheetViews>
    <sheetView showGridLines="0" workbookViewId="0">
      <selection activeCell="D11" sqref="D11"/>
    </sheetView>
  </sheetViews>
  <sheetFormatPr defaultRowHeight="14.4" x14ac:dyDescent="0.3"/>
  <cols>
    <col min="1" max="1" width="22.44140625" style="4" bestFit="1" customWidth="1"/>
    <col min="2" max="2" width="43.33203125" style="4" bestFit="1" customWidth="1"/>
    <col min="3" max="16384" width="8.88671875" style="4"/>
  </cols>
  <sheetData>
    <row r="1" spans="1:2" x14ac:dyDescent="0.3">
      <c r="A1" s="5" t="s">
        <v>0</v>
      </c>
      <c r="B1" s="5" t="s">
        <v>917</v>
      </c>
    </row>
    <row r="2" spans="1:2" x14ac:dyDescent="0.3">
      <c r="A2" s="5" t="s">
        <v>218</v>
      </c>
      <c r="B2" s="5">
        <v>48</v>
      </c>
    </row>
    <row r="3" spans="1:2" x14ac:dyDescent="0.3">
      <c r="A3" s="5" t="s">
        <v>165</v>
      </c>
      <c r="B3" s="5">
        <v>33</v>
      </c>
    </row>
    <row r="4" spans="1:2" x14ac:dyDescent="0.3">
      <c r="A4" s="5" t="s">
        <v>450</v>
      </c>
      <c r="B4" s="5">
        <v>46</v>
      </c>
    </row>
    <row r="5" spans="1:2" x14ac:dyDescent="0.3">
      <c r="A5" s="5" t="s">
        <v>743</v>
      </c>
      <c r="B5" s="5">
        <v>39</v>
      </c>
    </row>
    <row r="6" spans="1:2" x14ac:dyDescent="0.3">
      <c r="A6" s="5" t="s">
        <v>689</v>
      </c>
      <c r="B6" s="5">
        <v>20</v>
      </c>
    </row>
    <row r="7" spans="1:2" x14ac:dyDescent="0.3">
      <c r="A7" s="5" t="s">
        <v>476</v>
      </c>
      <c r="B7" s="5">
        <v>81</v>
      </c>
    </row>
    <row r="8" spans="1:2" x14ac:dyDescent="0.3">
      <c r="A8" s="5" t="s">
        <v>812</v>
      </c>
      <c r="B8" s="5">
        <v>27</v>
      </c>
    </row>
    <row r="9" spans="1:2" x14ac:dyDescent="0.3">
      <c r="A9" s="5" t="s">
        <v>874</v>
      </c>
      <c r="B9" s="5">
        <v>78</v>
      </c>
    </row>
    <row r="10" spans="1:2" x14ac:dyDescent="0.3">
      <c r="A10" s="5" t="s">
        <v>223</v>
      </c>
      <c r="B10" s="5">
        <v>25</v>
      </c>
    </row>
    <row r="11" spans="1:2" x14ac:dyDescent="0.3">
      <c r="A11" s="5" t="s">
        <v>145</v>
      </c>
      <c r="B11" s="5">
        <v>58</v>
      </c>
    </row>
    <row r="12" spans="1:2" x14ac:dyDescent="0.3">
      <c r="A12" s="5" t="s">
        <v>350</v>
      </c>
      <c r="B12" s="5">
        <v>66</v>
      </c>
    </row>
    <row r="13" spans="1:2" x14ac:dyDescent="0.3">
      <c r="A13" s="5" t="s">
        <v>684</v>
      </c>
      <c r="B13" s="5">
        <v>86</v>
      </c>
    </row>
    <row r="14" spans="1:2" x14ac:dyDescent="0.3">
      <c r="A14" s="5" t="s">
        <v>311</v>
      </c>
      <c r="B14" s="5">
        <v>46</v>
      </c>
    </row>
    <row r="15" spans="1:2" x14ac:dyDescent="0.3">
      <c r="A15" s="5" t="s">
        <v>526</v>
      </c>
      <c r="B15" s="5">
        <v>66</v>
      </c>
    </row>
    <row r="16" spans="1:2" x14ac:dyDescent="0.3">
      <c r="A16" s="5" t="s">
        <v>563</v>
      </c>
      <c r="B16" s="5">
        <v>80</v>
      </c>
    </row>
    <row r="17" spans="1:2" x14ac:dyDescent="0.3">
      <c r="A17" s="5" t="s">
        <v>190</v>
      </c>
      <c r="B17" s="5">
        <v>26</v>
      </c>
    </row>
    <row r="18" spans="1:2" x14ac:dyDescent="0.3">
      <c r="A18" s="5" t="s">
        <v>198</v>
      </c>
      <c r="B18" s="5">
        <v>2</v>
      </c>
    </row>
    <row r="19" spans="1:2" x14ac:dyDescent="0.3">
      <c r="A19" s="5" t="s">
        <v>595</v>
      </c>
      <c r="B19" s="5">
        <v>24</v>
      </c>
    </row>
    <row r="20" spans="1:2" x14ac:dyDescent="0.3">
      <c r="A20" s="5" t="s">
        <v>307</v>
      </c>
      <c r="B20" s="5">
        <v>84</v>
      </c>
    </row>
    <row r="21" spans="1:2" x14ac:dyDescent="0.3">
      <c r="A21" s="5" t="s">
        <v>887</v>
      </c>
      <c r="B21" s="5">
        <v>37</v>
      </c>
    </row>
    <row r="22" spans="1:2" x14ac:dyDescent="0.3">
      <c r="A22" s="5" t="s">
        <v>358</v>
      </c>
      <c r="B22" s="5">
        <v>65</v>
      </c>
    </row>
    <row r="23" spans="1:2" x14ac:dyDescent="0.3">
      <c r="A23" s="5" t="s">
        <v>121</v>
      </c>
      <c r="B23" s="5">
        <v>57</v>
      </c>
    </row>
    <row r="24" spans="1:2" x14ac:dyDescent="0.3">
      <c r="A24" s="5" t="s">
        <v>454</v>
      </c>
      <c r="B24" s="5">
        <v>72</v>
      </c>
    </row>
    <row r="25" spans="1:2" x14ac:dyDescent="0.3">
      <c r="A25" s="5" t="s">
        <v>781</v>
      </c>
      <c r="B25" s="5">
        <v>62</v>
      </c>
    </row>
    <row r="26" spans="1:2" x14ac:dyDescent="0.3">
      <c r="A26" s="5" t="s">
        <v>339</v>
      </c>
      <c r="B26" s="5">
        <v>67</v>
      </c>
    </row>
    <row r="27" spans="1:2" x14ac:dyDescent="0.3">
      <c r="A27" s="5" t="s">
        <v>188</v>
      </c>
      <c r="B27" s="5">
        <v>16</v>
      </c>
    </row>
    <row r="28" spans="1:2" x14ac:dyDescent="0.3">
      <c r="A28" s="5" t="s">
        <v>356</v>
      </c>
      <c r="B28" s="5">
        <v>4</v>
      </c>
    </row>
    <row r="29" spans="1:2" x14ac:dyDescent="0.3">
      <c r="A29" s="5" t="s">
        <v>310</v>
      </c>
      <c r="B29" s="5">
        <v>17</v>
      </c>
    </row>
    <row r="30" spans="1:2" x14ac:dyDescent="0.3">
      <c r="A30" s="5" t="s">
        <v>371</v>
      </c>
      <c r="B30" s="5">
        <v>72</v>
      </c>
    </row>
    <row r="31" spans="1:2" x14ac:dyDescent="0.3">
      <c r="A31" s="5" t="s">
        <v>443</v>
      </c>
      <c r="B31" s="5">
        <v>89</v>
      </c>
    </row>
    <row r="32" spans="1:2" x14ac:dyDescent="0.3">
      <c r="A32" s="5" t="s">
        <v>647</v>
      </c>
      <c r="B32" s="5">
        <v>64</v>
      </c>
    </row>
    <row r="33" spans="1:2" x14ac:dyDescent="0.3">
      <c r="A33" s="5" t="s">
        <v>166</v>
      </c>
      <c r="B33" s="5">
        <v>42</v>
      </c>
    </row>
    <row r="34" spans="1:2" x14ac:dyDescent="0.3">
      <c r="A34" s="5" t="s">
        <v>489</v>
      </c>
      <c r="B34" s="5">
        <v>71</v>
      </c>
    </row>
    <row r="35" spans="1:2" x14ac:dyDescent="0.3">
      <c r="A35" s="5" t="s">
        <v>729</v>
      </c>
      <c r="B35" s="5">
        <v>47</v>
      </c>
    </row>
    <row r="36" spans="1:2" x14ac:dyDescent="0.3">
      <c r="A36" s="5" t="s">
        <v>889</v>
      </c>
      <c r="B36" s="5">
        <v>63</v>
      </c>
    </row>
    <row r="37" spans="1:2" x14ac:dyDescent="0.3">
      <c r="A37" s="5" t="s">
        <v>157</v>
      </c>
      <c r="B37" s="5">
        <v>23</v>
      </c>
    </row>
    <row r="38" spans="1:2" x14ac:dyDescent="0.3">
      <c r="A38" s="5" t="s">
        <v>586</v>
      </c>
      <c r="B38" s="5">
        <v>31</v>
      </c>
    </row>
    <row r="39" spans="1:2" x14ac:dyDescent="0.3">
      <c r="A39" s="5" t="s">
        <v>627</v>
      </c>
      <c r="B39" s="5">
        <v>58</v>
      </c>
    </row>
    <row r="40" spans="1:2" x14ac:dyDescent="0.3">
      <c r="A40" s="5" t="s">
        <v>824</v>
      </c>
      <c r="B40" s="5">
        <v>53</v>
      </c>
    </row>
    <row r="41" spans="1:2" x14ac:dyDescent="0.3">
      <c r="A41" s="5" t="s">
        <v>765</v>
      </c>
      <c r="B41" s="5">
        <v>79</v>
      </c>
    </row>
    <row r="42" spans="1:2" x14ac:dyDescent="0.3">
      <c r="A42" s="5" t="s">
        <v>418</v>
      </c>
      <c r="B42" s="5">
        <v>84</v>
      </c>
    </row>
    <row r="43" spans="1:2" x14ac:dyDescent="0.3">
      <c r="A43" s="5" t="s">
        <v>859</v>
      </c>
      <c r="B43" s="5">
        <v>5</v>
      </c>
    </row>
    <row r="44" spans="1:2" x14ac:dyDescent="0.3">
      <c r="A44" s="5" t="s">
        <v>501</v>
      </c>
      <c r="B44" s="5">
        <v>68</v>
      </c>
    </row>
    <row r="45" spans="1:2" x14ac:dyDescent="0.3">
      <c r="A45" s="5" t="s">
        <v>561</v>
      </c>
      <c r="B45" s="5">
        <v>33</v>
      </c>
    </row>
    <row r="46" spans="1:2" x14ac:dyDescent="0.3">
      <c r="A46" s="5" t="s">
        <v>601</v>
      </c>
      <c r="B46" s="5">
        <v>11</v>
      </c>
    </row>
    <row r="47" spans="1:2" x14ac:dyDescent="0.3">
      <c r="A47" s="5" t="s">
        <v>732</v>
      </c>
      <c r="B47" s="5">
        <v>77</v>
      </c>
    </row>
    <row r="48" spans="1:2" x14ac:dyDescent="0.3">
      <c r="A48" s="5" t="s">
        <v>557</v>
      </c>
      <c r="B48" s="5">
        <v>68</v>
      </c>
    </row>
    <row r="49" spans="1:2" x14ac:dyDescent="0.3">
      <c r="A49" s="5" t="s">
        <v>459</v>
      </c>
      <c r="B49" s="5">
        <v>86</v>
      </c>
    </row>
    <row r="50" spans="1:2" x14ac:dyDescent="0.3">
      <c r="A50" s="5" t="s">
        <v>730</v>
      </c>
      <c r="B50" s="5">
        <v>7</v>
      </c>
    </row>
    <row r="51" spans="1:2" x14ac:dyDescent="0.3">
      <c r="A51" s="5" t="s">
        <v>813</v>
      </c>
      <c r="B51" s="5">
        <v>72</v>
      </c>
    </row>
    <row r="52" spans="1:2" x14ac:dyDescent="0.3">
      <c r="A52" s="5" t="s">
        <v>254</v>
      </c>
      <c r="B52" s="5">
        <v>82</v>
      </c>
    </row>
    <row r="53" spans="1:2" x14ac:dyDescent="0.3">
      <c r="A53" s="5" t="s">
        <v>484</v>
      </c>
      <c r="B53" s="5">
        <v>11</v>
      </c>
    </row>
    <row r="54" spans="1:2" x14ac:dyDescent="0.3">
      <c r="A54" s="5" t="s">
        <v>148</v>
      </c>
      <c r="B54" s="5">
        <v>61</v>
      </c>
    </row>
    <row r="55" spans="1:2" x14ac:dyDescent="0.3">
      <c r="A55" s="5" t="s">
        <v>10</v>
      </c>
      <c r="B55" s="5">
        <v>10</v>
      </c>
    </row>
    <row r="56" spans="1:2" x14ac:dyDescent="0.3">
      <c r="A56" s="5" t="s">
        <v>576</v>
      </c>
      <c r="B56" s="5">
        <v>97</v>
      </c>
    </row>
    <row r="57" spans="1:2" x14ac:dyDescent="0.3">
      <c r="A57" s="5" t="s">
        <v>400</v>
      </c>
      <c r="B57" s="5">
        <v>72</v>
      </c>
    </row>
    <row r="58" spans="1:2" x14ac:dyDescent="0.3">
      <c r="A58" s="5" t="s">
        <v>110</v>
      </c>
      <c r="B58" s="5">
        <v>95</v>
      </c>
    </row>
    <row r="59" spans="1:2" x14ac:dyDescent="0.3">
      <c r="A59" s="5" t="s">
        <v>452</v>
      </c>
      <c r="B59" s="5">
        <v>4</v>
      </c>
    </row>
    <row r="60" spans="1:2" x14ac:dyDescent="0.3">
      <c r="A60" s="5" t="s">
        <v>49</v>
      </c>
      <c r="B60" s="5">
        <v>48</v>
      </c>
    </row>
    <row r="61" spans="1:2" x14ac:dyDescent="0.3">
      <c r="A61" s="5" t="s">
        <v>635</v>
      </c>
      <c r="B61" s="5">
        <v>68</v>
      </c>
    </row>
    <row r="62" spans="1:2" x14ac:dyDescent="0.3">
      <c r="A62" s="5" t="s">
        <v>290</v>
      </c>
      <c r="B62" s="5">
        <v>1</v>
      </c>
    </row>
    <row r="63" spans="1:2" x14ac:dyDescent="0.3">
      <c r="A63" s="5" t="s">
        <v>384</v>
      </c>
      <c r="B63" s="5">
        <v>57</v>
      </c>
    </row>
    <row r="64" spans="1:2" x14ac:dyDescent="0.3">
      <c r="A64" s="5" t="s">
        <v>892</v>
      </c>
      <c r="B64" s="5">
        <v>77</v>
      </c>
    </row>
    <row r="65" spans="1:2" x14ac:dyDescent="0.3">
      <c r="A65" s="5" t="s">
        <v>345</v>
      </c>
      <c r="B65" s="5">
        <v>50</v>
      </c>
    </row>
    <row r="66" spans="1:2" x14ac:dyDescent="0.3">
      <c r="A66" s="5" t="s">
        <v>357</v>
      </c>
      <c r="B66" s="5">
        <v>85</v>
      </c>
    </row>
    <row r="67" spans="1:2" x14ac:dyDescent="0.3">
      <c r="A67" s="5" t="s">
        <v>120</v>
      </c>
      <c r="B67" s="5">
        <v>71</v>
      </c>
    </row>
    <row r="68" spans="1:2" x14ac:dyDescent="0.3">
      <c r="A68" s="5" t="s">
        <v>712</v>
      </c>
      <c r="B68" s="5">
        <v>46</v>
      </c>
    </row>
    <row r="69" spans="1:2" x14ac:dyDescent="0.3">
      <c r="A69" s="5" t="s">
        <v>837</v>
      </c>
      <c r="B69" s="5">
        <v>64</v>
      </c>
    </row>
    <row r="70" spans="1:2" x14ac:dyDescent="0.3">
      <c r="A70" s="5" t="s">
        <v>297</v>
      </c>
      <c r="B70" s="5">
        <v>3</v>
      </c>
    </row>
    <row r="71" spans="1:2" x14ac:dyDescent="0.3">
      <c r="A71" s="5" t="s">
        <v>897</v>
      </c>
      <c r="B71" s="5">
        <v>5</v>
      </c>
    </row>
    <row r="72" spans="1:2" x14ac:dyDescent="0.3">
      <c r="A72" s="5" t="s">
        <v>888</v>
      </c>
      <c r="B72" s="5">
        <v>77</v>
      </c>
    </row>
    <row r="73" spans="1:2" x14ac:dyDescent="0.3">
      <c r="A73" s="5" t="s">
        <v>129</v>
      </c>
      <c r="B73" s="5">
        <v>78</v>
      </c>
    </row>
    <row r="74" spans="1:2" x14ac:dyDescent="0.3">
      <c r="A74" s="5" t="s">
        <v>593</v>
      </c>
      <c r="B74" s="5">
        <v>38</v>
      </c>
    </row>
    <row r="75" spans="1:2" x14ac:dyDescent="0.3">
      <c r="A75" s="5" t="s">
        <v>622</v>
      </c>
      <c r="B75" s="5">
        <v>93</v>
      </c>
    </row>
    <row r="76" spans="1:2" x14ac:dyDescent="0.3">
      <c r="A76" s="5" t="s">
        <v>482</v>
      </c>
      <c r="B76" s="5">
        <v>44</v>
      </c>
    </row>
    <row r="77" spans="1:2" x14ac:dyDescent="0.3">
      <c r="A77" s="5" t="s">
        <v>128</v>
      </c>
      <c r="B77" s="5">
        <v>51</v>
      </c>
    </row>
    <row r="78" spans="1:2" x14ac:dyDescent="0.3">
      <c r="A78" s="5" t="s">
        <v>252</v>
      </c>
      <c r="B78" s="5">
        <v>57</v>
      </c>
    </row>
    <row r="79" spans="1:2" x14ac:dyDescent="0.3">
      <c r="A79" s="5" t="s">
        <v>519</v>
      </c>
      <c r="B79" s="5">
        <v>4</v>
      </c>
    </row>
    <row r="80" spans="1:2" x14ac:dyDescent="0.3">
      <c r="A80" s="5" t="s">
        <v>646</v>
      </c>
      <c r="B80" s="5">
        <v>18</v>
      </c>
    </row>
    <row r="81" spans="1:2" x14ac:dyDescent="0.3">
      <c r="A81" s="5" t="s">
        <v>23</v>
      </c>
      <c r="B81" s="5">
        <v>72</v>
      </c>
    </row>
    <row r="82" spans="1:2" x14ac:dyDescent="0.3">
      <c r="A82" s="5" t="s">
        <v>667</v>
      </c>
      <c r="B82" s="5">
        <v>28</v>
      </c>
    </row>
    <row r="83" spans="1:2" x14ac:dyDescent="0.3">
      <c r="A83" s="5" t="s">
        <v>372</v>
      </c>
      <c r="B83" s="5">
        <v>53</v>
      </c>
    </row>
    <row r="84" spans="1:2" x14ac:dyDescent="0.3">
      <c r="A84" s="5" t="s">
        <v>656</v>
      </c>
      <c r="B84" s="5">
        <v>26</v>
      </c>
    </row>
    <row r="85" spans="1:2" x14ac:dyDescent="0.3">
      <c r="A85" s="5" t="s">
        <v>265</v>
      </c>
      <c r="B85" s="5">
        <v>81</v>
      </c>
    </row>
    <row r="86" spans="1:2" x14ac:dyDescent="0.3">
      <c r="A86" s="5" t="s">
        <v>754</v>
      </c>
      <c r="B86" s="5">
        <v>11</v>
      </c>
    </row>
    <row r="87" spans="1:2" x14ac:dyDescent="0.3">
      <c r="A87" s="5" t="s">
        <v>522</v>
      </c>
      <c r="B87" s="5">
        <v>73</v>
      </c>
    </row>
    <row r="88" spans="1:2" x14ac:dyDescent="0.3">
      <c r="A88" s="5" t="s">
        <v>877</v>
      </c>
      <c r="B88" s="5">
        <v>15</v>
      </c>
    </row>
    <row r="89" spans="1:2" x14ac:dyDescent="0.3">
      <c r="A89" s="5" t="s">
        <v>872</v>
      </c>
      <c r="B89" s="5">
        <v>59</v>
      </c>
    </row>
    <row r="90" spans="1:2" x14ac:dyDescent="0.3">
      <c r="A90" s="5" t="s">
        <v>100</v>
      </c>
      <c r="B90" s="5">
        <v>26</v>
      </c>
    </row>
    <row r="91" spans="1:2" x14ac:dyDescent="0.3">
      <c r="A91" s="5" t="s">
        <v>200</v>
      </c>
      <c r="B91" s="5">
        <v>31</v>
      </c>
    </row>
    <row r="92" spans="1:2" x14ac:dyDescent="0.3">
      <c r="A92" s="5" t="s">
        <v>534</v>
      </c>
      <c r="B92" s="5">
        <v>64</v>
      </c>
    </row>
    <row r="93" spans="1:2" x14ac:dyDescent="0.3">
      <c r="A93" s="5" t="s">
        <v>649</v>
      </c>
      <c r="B93" s="5">
        <v>85</v>
      </c>
    </row>
    <row r="94" spans="1:2" x14ac:dyDescent="0.3">
      <c r="A94" s="5" t="s">
        <v>896</v>
      </c>
      <c r="B94" s="5">
        <v>45</v>
      </c>
    </row>
    <row r="95" spans="1:2" x14ac:dyDescent="0.3">
      <c r="A95" s="5" t="s">
        <v>78</v>
      </c>
      <c r="B95" s="5">
        <v>78</v>
      </c>
    </row>
    <row r="96" spans="1:2" x14ac:dyDescent="0.3">
      <c r="A96" s="5" t="s">
        <v>322</v>
      </c>
      <c r="B96" s="5">
        <v>22</v>
      </c>
    </row>
    <row r="97" spans="1:2" x14ac:dyDescent="0.3">
      <c r="A97" s="5" t="s">
        <v>507</v>
      </c>
      <c r="B97" s="5">
        <v>42</v>
      </c>
    </row>
    <row r="98" spans="1:2" x14ac:dyDescent="0.3">
      <c r="A98" s="5" t="s">
        <v>572</v>
      </c>
      <c r="B98" s="5">
        <v>49</v>
      </c>
    </row>
    <row r="99" spans="1:2" x14ac:dyDescent="0.3">
      <c r="A99" s="5" t="s">
        <v>891</v>
      </c>
      <c r="B99" s="5">
        <v>56</v>
      </c>
    </row>
    <row r="100" spans="1:2" x14ac:dyDescent="0.3">
      <c r="A100" s="5" t="s">
        <v>453</v>
      </c>
      <c r="B100" s="5">
        <v>68</v>
      </c>
    </row>
    <row r="101" spans="1:2" x14ac:dyDescent="0.3">
      <c r="A101" s="5" t="s">
        <v>281</v>
      </c>
      <c r="B101" s="5">
        <v>68</v>
      </c>
    </row>
    <row r="102" spans="1:2" x14ac:dyDescent="0.3">
      <c r="A102" s="5" t="s">
        <v>151</v>
      </c>
      <c r="B102" s="5">
        <v>74</v>
      </c>
    </row>
    <row r="103" spans="1:2" x14ac:dyDescent="0.3">
      <c r="A103" s="5" t="s">
        <v>271</v>
      </c>
      <c r="B103" s="5">
        <v>3</v>
      </c>
    </row>
    <row r="104" spans="1:2" x14ac:dyDescent="0.3">
      <c r="A104" s="5" t="s">
        <v>44</v>
      </c>
      <c r="B104" s="5">
        <v>84</v>
      </c>
    </row>
    <row r="105" spans="1:2" x14ac:dyDescent="0.3">
      <c r="A105" s="5" t="s">
        <v>875</v>
      </c>
      <c r="B105" s="5">
        <v>62</v>
      </c>
    </row>
    <row r="106" spans="1:2" x14ac:dyDescent="0.3">
      <c r="A106" s="5" t="s">
        <v>442</v>
      </c>
      <c r="B106" s="5">
        <v>43</v>
      </c>
    </row>
    <row r="107" spans="1:2" x14ac:dyDescent="0.3">
      <c r="A107" s="5" t="s">
        <v>532</v>
      </c>
      <c r="B107" s="5">
        <v>90</v>
      </c>
    </row>
    <row r="108" spans="1:2" x14ac:dyDescent="0.3">
      <c r="A108" s="5" t="s">
        <v>250</v>
      </c>
      <c r="B108" s="5">
        <v>88</v>
      </c>
    </row>
    <row r="109" spans="1:2" x14ac:dyDescent="0.3">
      <c r="A109" s="5" t="s">
        <v>747</v>
      </c>
      <c r="B109" s="5">
        <v>42</v>
      </c>
    </row>
    <row r="110" spans="1:2" x14ac:dyDescent="0.3">
      <c r="A110" s="5" t="s">
        <v>41</v>
      </c>
      <c r="B110" s="5">
        <v>78</v>
      </c>
    </row>
    <row r="111" spans="1:2" x14ac:dyDescent="0.3">
      <c r="A111" s="5" t="s">
        <v>659</v>
      </c>
      <c r="B111" s="5">
        <v>12</v>
      </c>
    </row>
    <row r="112" spans="1:2" x14ac:dyDescent="0.3">
      <c r="A112" s="5" t="s">
        <v>615</v>
      </c>
      <c r="B112" s="5">
        <v>5</v>
      </c>
    </row>
    <row r="113" spans="1:2" x14ac:dyDescent="0.3">
      <c r="A113" s="5" t="s">
        <v>767</v>
      </c>
      <c r="B113" s="5">
        <v>66</v>
      </c>
    </row>
    <row r="114" spans="1:2" x14ac:dyDescent="0.3">
      <c r="A114" s="5" t="s">
        <v>63</v>
      </c>
      <c r="B114" s="5">
        <v>75</v>
      </c>
    </row>
    <row r="115" spans="1:2" x14ac:dyDescent="0.3">
      <c r="A115" s="5" t="s">
        <v>45</v>
      </c>
      <c r="B115" s="5">
        <v>70</v>
      </c>
    </row>
    <row r="116" spans="1:2" x14ac:dyDescent="0.3">
      <c r="A116" s="5" t="s">
        <v>183</v>
      </c>
      <c r="B116" s="5">
        <v>67</v>
      </c>
    </row>
    <row r="117" spans="1:2" x14ac:dyDescent="0.3">
      <c r="A117" s="5" t="s">
        <v>752</v>
      </c>
      <c r="B117" s="5">
        <v>46</v>
      </c>
    </row>
    <row r="118" spans="1:2" x14ac:dyDescent="0.3">
      <c r="A118" s="5" t="s">
        <v>831</v>
      </c>
      <c r="B118" s="5">
        <v>65</v>
      </c>
    </row>
    <row r="119" spans="1:2" x14ac:dyDescent="0.3">
      <c r="A119" s="5" t="s">
        <v>904</v>
      </c>
      <c r="B119" s="5">
        <v>59</v>
      </c>
    </row>
    <row r="120" spans="1:2" x14ac:dyDescent="0.3">
      <c r="A120" s="5" t="s">
        <v>333</v>
      </c>
      <c r="B120" s="5">
        <v>30</v>
      </c>
    </row>
    <row r="121" spans="1:2" x14ac:dyDescent="0.3">
      <c r="A121" s="5" t="s">
        <v>289</v>
      </c>
      <c r="B121" s="5">
        <v>81</v>
      </c>
    </row>
    <row r="122" spans="1:2" x14ac:dyDescent="0.3">
      <c r="A122" s="5" t="s">
        <v>735</v>
      </c>
      <c r="B122" s="5">
        <v>79</v>
      </c>
    </row>
    <row r="123" spans="1:2" x14ac:dyDescent="0.3">
      <c r="A123" s="5" t="s">
        <v>415</v>
      </c>
      <c r="B123" s="5">
        <v>83</v>
      </c>
    </row>
    <row r="124" spans="1:2" x14ac:dyDescent="0.3">
      <c r="A124" s="5" t="s">
        <v>909</v>
      </c>
      <c r="B124" s="5">
        <v>22</v>
      </c>
    </row>
    <row r="125" spans="1:2" x14ac:dyDescent="0.3">
      <c r="A125" s="5" t="s">
        <v>688</v>
      </c>
      <c r="B125" s="5">
        <v>33</v>
      </c>
    </row>
    <row r="126" spans="1:2" x14ac:dyDescent="0.3">
      <c r="A126" s="5" t="s">
        <v>513</v>
      </c>
      <c r="B126" s="5">
        <v>23</v>
      </c>
    </row>
    <row r="127" spans="1:2" x14ac:dyDescent="0.3">
      <c r="A127" s="5" t="s">
        <v>558</v>
      </c>
      <c r="B127" s="5">
        <v>45</v>
      </c>
    </row>
    <row r="128" spans="1:2" x14ac:dyDescent="0.3">
      <c r="A128" s="5" t="s">
        <v>693</v>
      </c>
      <c r="B128" s="5">
        <v>22</v>
      </c>
    </row>
    <row r="129" spans="1:2" x14ac:dyDescent="0.3">
      <c r="A129" s="5" t="s">
        <v>716</v>
      </c>
      <c r="B129" s="5">
        <v>98</v>
      </c>
    </row>
    <row r="130" spans="1:2" x14ac:dyDescent="0.3">
      <c r="A130" s="5" t="s">
        <v>663</v>
      </c>
      <c r="B130" s="5">
        <v>54</v>
      </c>
    </row>
    <row r="131" spans="1:2" x14ac:dyDescent="0.3">
      <c r="A131" s="5" t="s">
        <v>749</v>
      </c>
      <c r="B131" s="5">
        <v>65</v>
      </c>
    </row>
    <row r="132" spans="1:2" x14ac:dyDescent="0.3">
      <c r="A132" s="5" t="s">
        <v>209</v>
      </c>
      <c r="B132" s="5">
        <v>8</v>
      </c>
    </row>
    <row r="133" spans="1:2" x14ac:dyDescent="0.3">
      <c r="A133" s="5" t="s">
        <v>508</v>
      </c>
      <c r="B133" s="5">
        <v>34</v>
      </c>
    </row>
    <row r="134" spans="1:2" x14ac:dyDescent="0.3">
      <c r="A134" s="5" t="s">
        <v>234</v>
      </c>
      <c r="B134" s="5">
        <v>74</v>
      </c>
    </row>
    <row r="135" spans="1:2" x14ac:dyDescent="0.3">
      <c r="A135" s="5" t="s">
        <v>466</v>
      </c>
      <c r="B135" s="5">
        <v>10</v>
      </c>
    </row>
    <row r="136" spans="1:2" x14ac:dyDescent="0.3">
      <c r="A136" s="5" t="s">
        <v>429</v>
      </c>
      <c r="B136" s="5">
        <v>25</v>
      </c>
    </row>
    <row r="137" spans="1:2" x14ac:dyDescent="0.3">
      <c r="A137" s="5" t="s">
        <v>600</v>
      </c>
      <c r="B137" s="5">
        <v>86</v>
      </c>
    </row>
    <row r="138" spans="1:2" x14ac:dyDescent="0.3">
      <c r="A138" s="5" t="s">
        <v>724</v>
      </c>
      <c r="B138" s="5">
        <v>4</v>
      </c>
    </row>
    <row r="139" spans="1:2" x14ac:dyDescent="0.3">
      <c r="A139" s="5" t="s">
        <v>444</v>
      </c>
      <c r="B139" s="5">
        <v>73</v>
      </c>
    </row>
    <row r="140" spans="1:2" x14ac:dyDescent="0.3">
      <c r="A140" s="5" t="s">
        <v>364</v>
      </c>
      <c r="B140" s="5">
        <v>25</v>
      </c>
    </row>
    <row r="141" spans="1:2" x14ac:dyDescent="0.3">
      <c r="A141" s="5" t="s">
        <v>326</v>
      </c>
      <c r="B141" s="5">
        <v>11</v>
      </c>
    </row>
    <row r="142" spans="1:2" x14ac:dyDescent="0.3">
      <c r="A142" s="5" t="s">
        <v>727</v>
      </c>
      <c r="B142" s="5">
        <v>61</v>
      </c>
    </row>
    <row r="143" spans="1:2" x14ac:dyDescent="0.3">
      <c r="A143" s="5" t="s">
        <v>309</v>
      </c>
      <c r="B143" s="5">
        <v>32</v>
      </c>
    </row>
    <row r="144" spans="1:2" x14ac:dyDescent="0.3">
      <c r="A144" s="5" t="s">
        <v>782</v>
      </c>
      <c r="B144" s="5">
        <v>29</v>
      </c>
    </row>
    <row r="145" spans="1:2" x14ac:dyDescent="0.3">
      <c r="A145" s="5" t="s">
        <v>771</v>
      </c>
      <c r="B145" s="5">
        <v>79</v>
      </c>
    </row>
    <row r="146" spans="1:2" x14ac:dyDescent="0.3">
      <c r="A146" s="5" t="s">
        <v>637</v>
      </c>
      <c r="B146" s="5">
        <v>75</v>
      </c>
    </row>
    <row r="147" spans="1:2" x14ac:dyDescent="0.3">
      <c r="A147" s="5" t="s">
        <v>700</v>
      </c>
      <c r="B147" s="5">
        <v>37</v>
      </c>
    </row>
    <row r="148" spans="1:2" x14ac:dyDescent="0.3">
      <c r="A148" s="5" t="s">
        <v>435</v>
      </c>
      <c r="B148" s="5">
        <v>50</v>
      </c>
    </row>
    <row r="149" spans="1:2" x14ac:dyDescent="0.3">
      <c r="A149" s="5" t="s">
        <v>678</v>
      </c>
      <c r="B149" s="5">
        <v>42</v>
      </c>
    </row>
    <row r="150" spans="1:2" x14ac:dyDescent="0.3">
      <c r="A150" s="5" t="s">
        <v>241</v>
      </c>
      <c r="B150" s="5">
        <v>91</v>
      </c>
    </row>
    <row r="151" spans="1:2" x14ac:dyDescent="0.3">
      <c r="A151" s="5" t="s">
        <v>320</v>
      </c>
      <c r="B151" s="5">
        <v>38</v>
      </c>
    </row>
    <row r="152" spans="1:2" x14ac:dyDescent="0.3">
      <c r="A152" s="5" t="s">
        <v>420</v>
      </c>
      <c r="B152" s="5">
        <v>12</v>
      </c>
    </row>
    <row r="153" spans="1:2" x14ac:dyDescent="0.3">
      <c r="A153" s="5" t="s">
        <v>556</v>
      </c>
      <c r="B153" s="5">
        <v>63</v>
      </c>
    </row>
    <row r="154" spans="1:2" x14ac:dyDescent="0.3">
      <c r="A154" s="5" t="s">
        <v>84</v>
      </c>
      <c r="B154" s="5">
        <v>15</v>
      </c>
    </row>
    <row r="155" spans="1:2" x14ac:dyDescent="0.3">
      <c r="A155" s="5" t="s">
        <v>195</v>
      </c>
      <c r="B155" s="5">
        <v>55</v>
      </c>
    </row>
    <row r="156" spans="1:2" x14ac:dyDescent="0.3">
      <c r="A156" s="5" t="s">
        <v>517</v>
      </c>
      <c r="B156" s="5">
        <v>60</v>
      </c>
    </row>
    <row r="157" spans="1:2" x14ac:dyDescent="0.3">
      <c r="A157" s="5" t="s">
        <v>530</v>
      </c>
      <c r="B157" s="5">
        <v>49</v>
      </c>
    </row>
    <row r="158" spans="1:2" x14ac:dyDescent="0.3">
      <c r="A158" s="5" t="s">
        <v>731</v>
      </c>
      <c r="B158" s="5">
        <v>0</v>
      </c>
    </row>
    <row r="159" spans="1:2" x14ac:dyDescent="0.3">
      <c r="A159" s="5" t="s">
        <v>392</v>
      </c>
      <c r="B159" s="5">
        <v>70</v>
      </c>
    </row>
    <row r="160" spans="1:2" x14ac:dyDescent="0.3">
      <c r="A160" s="5" t="s">
        <v>3</v>
      </c>
      <c r="B160" s="5">
        <v>86</v>
      </c>
    </row>
    <row r="161" spans="1:2" x14ac:dyDescent="0.3">
      <c r="A161" s="5" t="s">
        <v>609</v>
      </c>
      <c r="B161" s="5">
        <v>43</v>
      </c>
    </row>
    <row r="162" spans="1:2" x14ac:dyDescent="0.3">
      <c r="A162" s="5" t="s">
        <v>515</v>
      </c>
      <c r="B162" s="5">
        <v>46</v>
      </c>
    </row>
    <row r="163" spans="1:2" x14ac:dyDescent="0.3">
      <c r="A163" s="5" t="s">
        <v>144</v>
      </c>
      <c r="B163" s="5">
        <v>38</v>
      </c>
    </row>
    <row r="164" spans="1:2" x14ac:dyDescent="0.3">
      <c r="A164" s="5" t="s">
        <v>864</v>
      </c>
      <c r="B164" s="5">
        <v>44</v>
      </c>
    </row>
    <row r="165" spans="1:2" x14ac:dyDescent="0.3">
      <c r="A165" s="5" t="s">
        <v>860</v>
      </c>
      <c r="B165" s="5">
        <v>63</v>
      </c>
    </row>
    <row r="166" spans="1:2" x14ac:dyDescent="0.3">
      <c r="A166" s="5" t="s">
        <v>266</v>
      </c>
      <c r="B166" s="5">
        <v>7</v>
      </c>
    </row>
    <row r="167" spans="1:2" x14ac:dyDescent="0.3">
      <c r="A167" s="5" t="s">
        <v>644</v>
      </c>
      <c r="B167" s="5">
        <v>99</v>
      </c>
    </row>
    <row r="168" spans="1:2" x14ac:dyDescent="0.3">
      <c r="A168" s="5" t="s">
        <v>324</v>
      </c>
      <c r="B168" s="5">
        <v>43</v>
      </c>
    </row>
    <row r="169" spans="1:2" x14ac:dyDescent="0.3">
      <c r="A169" s="5" t="s">
        <v>882</v>
      </c>
      <c r="B169" s="5">
        <v>6</v>
      </c>
    </row>
    <row r="170" spans="1:2" x14ac:dyDescent="0.3">
      <c r="A170" s="5" t="s">
        <v>344</v>
      </c>
      <c r="B170" s="5">
        <v>6</v>
      </c>
    </row>
    <row r="171" spans="1:2" x14ac:dyDescent="0.3">
      <c r="A171" s="5" t="s">
        <v>298</v>
      </c>
      <c r="B171" s="5">
        <v>74</v>
      </c>
    </row>
    <row r="172" spans="1:2" x14ac:dyDescent="0.3">
      <c r="A172" s="5" t="s">
        <v>795</v>
      </c>
      <c r="B172" s="5">
        <v>99</v>
      </c>
    </row>
    <row r="173" spans="1:2" x14ac:dyDescent="0.3">
      <c r="A173" s="5" t="s">
        <v>497</v>
      </c>
      <c r="B173" s="5">
        <v>37</v>
      </c>
    </row>
    <row r="174" spans="1:2" x14ac:dyDescent="0.3">
      <c r="A174" s="5" t="s">
        <v>413</v>
      </c>
      <c r="B174" s="5">
        <v>67</v>
      </c>
    </row>
    <row r="175" spans="1:2" x14ac:dyDescent="0.3">
      <c r="A175" s="5" t="s">
        <v>858</v>
      </c>
      <c r="B175" s="5">
        <v>61</v>
      </c>
    </row>
    <row r="176" spans="1:2" x14ac:dyDescent="0.3">
      <c r="A176" s="5" t="s">
        <v>456</v>
      </c>
      <c r="B176" s="5">
        <v>55</v>
      </c>
    </row>
    <row r="177" spans="1:2" x14ac:dyDescent="0.3">
      <c r="A177" s="5" t="s">
        <v>43</v>
      </c>
      <c r="B177" s="5">
        <v>71</v>
      </c>
    </row>
    <row r="178" spans="1:2" x14ac:dyDescent="0.3">
      <c r="A178" s="5" t="s">
        <v>292</v>
      </c>
      <c r="B178" s="5">
        <v>28</v>
      </c>
    </row>
    <row r="179" spans="1:2" x14ac:dyDescent="0.3">
      <c r="A179" s="5" t="s">
        <v>797</v>
      </c>
      <c r="B179" s="5">
        <v>87</v>
      </c>
    </row>
    <row r="180" spans="1:2" x14ac:dyDescent="0.3">
      <c r="A180" s="5" t="s">
        <v>257</v>
      </c>
      <c r="B180" s="5">
        <v>84</v>
      </c>
    </row>
    <row r="181" spans="1:2" x14ac:dyDescent="0.3">
      <c r="A181" s="5" t="s">
        <v>465</v>
      </c>
      <c r="B181" s="5">
        <v>27</v>
      </c>
    </row>
    <row r="182" spans="1:2" x14ac:dyDescent="0.3">
      <c r="A182" s="5" t="s">
        <v>464</v>
      </c>
      <c r="B182" s="5">
        <v>82</v>
      </c>
    </row>
    <row r="183" spans="1:2" x14ac:dyDescent="0.3">
      <c r="A183" s="5" t="s">
        <v>341</v>
      </c>
      <c r="B183" s="5">
        <v>62</v>
      </c>
    </row>
    <row r="184" spans="1:2" x14ac:dyDescent="0.3">
      <c r="A184" s="5" t="s">
        <v>616</v>
      </c>
      <c r="B184" s="5">
        <v>20</v>
      </c>
    </row>
    <row r="185" spans="1:2" x14ac:dyDescent="0.3">
      <c r="A185" s="5" t="s">
        <v>857</v>
      </c>
      <c r="B185" s="5">
        <v>98</v>
      </c>
    </row>
    <row r="186" spans="1:2" x14ac:dyDescent="0.3">
      <c r="A186" s="5" t="s">
        <v>51</v>
      </c>
      <c r="B186" s="5">
        <v>24</v>
      </c>
    </row>
    <row r="187" spans="1:2" x14ac:dyDescent="0.3">
      <c r="A187" s="5" t="s">
        <v>193</v>
      </c>
      <c r="B187" s="5">
        <v>66</v>
      </c>
    </row>
    <row r="188" spans="1:2" x14ac:dyDescent="0.3">
      <c r="A188" s="5" t="s">
        <v>176</v>
      </c>
      <c r="B188" s="5">
        <v>39</v>
      </c>
    </row>
    <row r="189" spans="1:2" x14ac:dyDescent="0.3">
      <c r="A189" s="5" t="s">
        <v>900</v>
      </c>
      <c r="B189" s="5">
        <v>41</v>
      </c>
    </row>
    <row r="190" spans="1:2" x14ac:dyDescent="0.3">
      <c r="A190" s="5" t="s">
        <v>829</v>
      </c>
      <c r="B190" s="5">
        <v>27</v>
      </c>
    </row>
    <row r="191" spans="1:2" x14ac:dyDescent="0.3">
      <c r="A191" s="5" t="s">
        <v>510</v>
      </c>
      <c r="B191" s="5">
        <v>12</v>
      </c>
    </row>
    <row r="192" spans="1:2" x14ac:dyDescent="0.3">
      <c r="A192" s="5" t="s">
        <v>536</v>
      </c>
      <c r="B192" s="5">
        <v>47</v>
      </c>
    </row>
    <row r="193" spans="1:2" x14ac:dyDescent="0.3">
      <c r="A193" s="5" t="s">
        <v>725</v>
      </c>
      <c r="B193" s="5">
        <v>79</v>
      </c>
    </row>
    <row r="194" spans="1:2" x14ac:dyDescent="0.3">
      <c r="A194" s="5" t="s">
        <v>378</v>
      </c>
      <c r="B194" s="5">
        <v>24</v>
      </c>
    </row>
    <row r="195" spans="1:2" x14ac:dyDescent="0.3">
      <c r="A195" s="5" t="s">
        <v>52</v>
      </c>
      <c r="B195" s="5">
        <v>52</v>
      </c>
    </row>
    <row r="196" spans="1:2" x14ac:dyDescent="0.3">
      <c r="A196" s="5" t="s">
        <v>199</v>
      </c>
      <c r="B196" s="5">
        <v>19</v>
      </c>
    </row>
    <row r="197" spans="1:2" x14ac:dyDescent="0.3">
      <c r="A197" s="5" t="s">
        <v>406</v>
      </c>
      <c r="B197" s="5">
        <v>47</v>
      </c>
    </row>
    <row r="198" spans="1:2" x14ac:dyDescent="0.3">
      <c r="A198" s="5" t="s">
        <v>789</v>
      </c>
      <c r="B198" s="5">
        <v>37</v>
      </c>
    </row>
    <row r="199" spans="1:2" x14ac:dyDescent="0.3">
      <c r="A199" s="5" t="s">
        <v>71</v>
      </c>
      <c r="B199" s="5">
        <v>22</v>
      </c>
    </row>
    <row r="200" spans="1:2" x14ac:dyDescent="0.3">
      <c r="A200" s="5" t="s">
        <v>106</v>
      </c>
      <c r="B200" s="5">
        <v>59</v>
      </c>
    </row>
    <row r="201" spans="1:2" x14ac:dyDescent="0.3">
      <c r="A201" s="5" t="s">
        <v>757</v>
      </c>
      <c r="B201" s="5">
        <v>49</v>
      </c>
    </row>
    <row r="202" spans="1:2" x14ac:dyDescent="0.3">
      <c r="A202" s="5" t="s">
        <v>261</v>
      </c>
      <c r="B202" s="5">
        <v>90</v>
      </c>
    </row>
    <row r="203" spans="1:2" x14ac:dyDescent="0.3">
      <c r="A203" s="5" t="s">
        <v>342</v>
      </c>
      <c r="B203" s="5">
        <v>84</v>
      </c>
    </row>
    <row r="204" spans="1:2" x14ac:dyDescent="0.3">
      <c r="A204" s="5" t="s">
        <v>285</v>
      </c>
      <c r="B204" s="5">
        <v>97</v>
      </c>
    </row>
    <row r="205" spans="1:2" x14ac:dyDescent="0.3">
      <c r="A205" s="5" t="s">
        <v>146</v>
      </c>
      <c r="B205" s="5">
        <v>60</v>
      </c>
    </row>
    <row r="206" spans="1:2" x14ac:dyDescent="0.3">
      <c r="A206" s="5" t="s">
        <v>488</v>
      </c>
      <c r="B206" s="5">
        <v>18</v>
      </c>
    </row>
    <row r="207" spans="1:2" x14ac:dyDescent="0.3">
      <c r="A207" s="5" t="s">
        <v>683</v>
      </c>
      <c r="B207" s="5">
        <v>43</v>
      </c>
    </row>
    <row r="208" spans="1:2" x14ac:dyDescent="0.3">
      <c r="A208" s="5" t="s">
        <v>220</v>
      </c>
      <c r="B208" s="5">
        <v>50</v>
      </c>
    </row>
    <row r="209" spans="1:2" x14ac:dyDescent="0.3">
      <c r="A209" s="5" t="s">
        <v>692</v>
      </c>
      <c r="B209" s="5">
        <v>80</v>
      </c>
    </row>
    <row r="210" spans="1:2" x14ac:dyDescent="0.3">
      <c r="A210" s="5" t="s">
        <v>734</v>
      </c>
      <c r="B210" s="5">
        <v>77</v>
      </c>
    </row>
    <row r="211" spans="1:2" x14ac:dyDescent="0.3">
      <c r="A211" s="5" t="s">
        <v>602</v>
      </c>
      <c r="B211" s="5">
        <v>2</v>
      </c>
    </row>
    <row r="212" spans="1:2" x14ac:dyDescent="0.3">
      <c r="A212" s="5" t="s">
        <v>784</v>
      </c>
      <c r="B212" s="5">
        <v>24</v>
      </c>
    </row>
    <row r="213" spans="1:2" x14ac:dyDescent="0.3">
      <c r="A213" s="5" t="s">
        <v>135</v>
      </c>
      <c r="B213" s="5">
        <v>12</v>
      </c>
    </row>
    <row r="214" spans="1:2" x14ac:dyDescent="0.3">
      <c r="A214" s="5" t="s">
        <v>893</v>
      </c>
      <c r="B214" s="5">
        <v>93</v>
      </c>
    </row>
    <row r="215" spans="1:2" x14ac:dyDescent="0.3">
      <c r="A215" s="5" t="s">
        <v>907</v>
      </c>
      <c r="B215" s="5">
        <v>15</v>
      </c>
    </row>
    <row r="216" spans="1:2" x14ac:dyDescent="0.3">
      <c r="A216" s="5" t="s">
        <v>113</v>
      </c>
      <c r="B216" s="5">
        <v>72</v>
      </c>
    </row>
    <row r="217" spans="1:2" x14ac:dyDescent="0.3">
      <c r="A217" s="5" t="s">
        <v>516</v>
      </c>
      <c r="B217" s="5">
        <v>70</v>
      </c>
    </row>
    <row r="218" spans="1:2" x14ac:dyDescent="0.3">
      <c r="A218" s="5" t="s">
        <v>630</v>
      </c>
      <c r="B218" s="5">
        <v>22</v>
      </c>
    </row>
    <row r="219" spans="1:2" x14ac:dyDescent="0.3">
      <c r="A219" s="5" t="s">
        <v>740</v>
      </c>
      <c r="B219" s="5">
        <v>94</v>
      </c>
    </row>
    <row r="220" spans="1:2" x14ac:dyDescent="0.3">
      <c r="A220" s="5" t="s">
        <v>455</v>
      </c>
      <c r="B220" s="5">
        <v>56</v>
      </c>
    </row>
    <row r="221" spans="1:2" x14ac:dyDescent="0.3">
      <c r="A221" s="5" t="s">
        <v>273</v>
      </c>
      <c r="B221" s="5">
        <v>2</v>
      </c>
    </row>
    <row r="222" spans="1:2" x14ac:dyDescent="0.3">
      <c r="A222" s="5" t="s">
        <v>537</v>
      </c>
      <c r="B222" s="5">
        <v>3</v>
      </c>
    </row>
    <row r="223" spans="1:2" x14ac:dyDescent="0.3">
      <c r="A223" s="5" t="s">
        <v>632</v>
      </c>
      <c r="B223" s="5">
        <v>53</v>
      </c>
    </row>
    <row r="224" spans="1:2" x14ac:dyDescent="0.3">
      <c r="A224" s="5" t="s">
        <v>222</v>
      </c>
      <c r="B224" s="5">
        <v>53</v>
      </c>
    </row>
    <row r="225" spans="1:2" x14ac:dyDescent="0.3">
      <c r="A225" s="5" t="s">
        <v>305</v>
      </c>
      <c r="B225" s="5">
        <v>14</v>
      </c>
    </row>
    <row r="226" spans="1:2" x14ac:dyDescent="0.3">
      <c r="A226" s="5" t="s">
        <v>703</v>
      </c>
      <c r="B226" s="5">
        <v>11</v>
      </c>
    </row>
    <row r="227" spans="1:2" x14ac:dyDescent="0.3">
      <c r="A227" s="5" t="s">
        <v>329</v>
      </c>
      <c r="B227" s="5">
        <v>74</v>
      </c>
    </row>
    <row r="228" spans="1:2" x14ac:dyDescent="0.3">
      <c r="A228" s="5" t="s">
        <v>244</v>
      </c>
      <c r="B228" s="5">
        <v>49</v>
      </c>
    </row>
    <row r="229" spans="1:2" x14ac:dyDescent="0.3">
      <c r="A229" s="5" t="s">
        <v>368</v>
      </c>
      <c r="B229" s="5">
        <v>73</v>
      </c>
    </row>
    <row r="230" spans="1:2" x14ac:dyDescent="0.3">
      <c r="A230" s="5" t="s">
        <v>589</v>
      </c>
      <c r="B230" s="5">
        <v>42</v>
      </c>
    </row>
    <row r="231" spans="1:2" x14ac:dyDescent="0.3">
      <c r="A231" s="5" t="s">
        <v>545</v>
      </c>
      <c r="B231" s="5">
        <v>39</v>
      </c>
    </row>
    <row r="232" spans="1:2" x14ac:dyDescent="0.3">
      <c r="A232" s="5" t="s">
        <v>385</v>
      </c>
      <c r="B232" s="5">
        <v>57</v>
      </c>
    </row>
    <row r="233" spans="1:2" x14ac:dyDescent="0.3">
      <c r="A233" s="5" t="s">
        <v>826</v>
      </c>
      <c r="B233" s="5">
        <v>84</v>
      </c>
    </row>
    <row r="234" spans="1:2" x14ac:dyDescent="0.3">
      <c r="A234" s="5" t="s">
        <v>147</v>
      </c>
      <c r="B234" s="5">
        <v>30</v>
      </c>
    </row>
    <row r="235" spans="1:2" x14ac:dyDescent="0.3">
      <c r="A235" s="5" t="s">
        <v>172</v>
      </c>
      <c r="B235" s="5">
        <v>79</v>
      </c>
    </row>
    <row r="236" spans="1:2" x14ac:dyDescent="0.3">
      <c r="A236" s="5" t="s">
        <v>269</v>
      </c>
      <c r="B236" s="5">
        <v>81</v>
      </c>
    </row>
    <row r="237" spans="1:2" x14ac:dyDescent="0.3">
      <c r="A237" s="5" t="s">
        <v>911</v>
      </c>
      <c r="B237" s="5">
        <v>30</v>
      </c>
    </row>
    <row r="238" spans="1:2" x14ac:dyDescent="0.3">
      <c r="A238" s="5" t="s">
        <v>323</v>
      </c>
      <c r="B238" s="5">
        <v>17</v>
      </c>
    </row>
    <row r="239" spans="1:2" x14ac:dyDescent="0.3">
      <c r="A239" s="5" t="s">
        <v>579</v>
      </c>
      <c r="B239" s="5">
        <v>7</v>
      </c>
    </row>
    <row r="240" spans="1:2" x14ac:dyDescent="0.3">
      <c r="A240" s="5" t="s">
        <v>278</v>
      </c>
      <c r="B240" s="5">
        <v>89</v>
      </c>
    </row>
    <row r="241" spans="1:2" x14ac:dyDescent="0.3">
      <c r="A241" s="5" t="s">
        <v>709</v>
      </c>
      <c r="B241" s="5">
        <v>62</v>
      </c>
    </row>
    <row r="242" spans="1:2" x14ac:dyDescent="0.3">
      <c r="A242" s="5" t="s">
        <v>115</v>
      </c>
      <c r="B242" s="5">
        <v>53</v>
      </c>
    </row>
    <row r="243" spans="1:2" x14ac:dyDescent="0.3">
      <c r="A243" s="5" t="s">
        <v>832</v>
      </c>
      <c r="B243" s="5">
        <v>7</v>
      </c>
    </row>
    <row r="244" spans="1:2" x14ac:dyDescent="0.3">
      <c r="A244" s="5" t="s">
        <v>263</v>
      </c>
      <c r="B244" s="5">
        <v>50</v>
      </c>
    </row>
    <row r="245" spans="1:2" x14ac:dyDescent="0.3">
      <c r="A245" s="5" t="s">
        <v>878</v>
      </c>
      <c r="B245" s="5">
        <v>82</v>
      </c>
    </row>
    <row r="246" spans="1:2" x14ac:dyDescent="0.3">
      <c r="A246" s="5" t="s">
        <v>390</v>
      </c>
      <c r="B246" s="5">
        <v>3</v>
      </c>
    </row>
    <row r="247" spans="1:2" x14ac:dyDescent="0.3">
      <c r="A247" s="5" t="s">
        <v>799</v>
      </c>
      <c r="B247" s="5">
        <v>47</v>
      </c>
    </row>
    <row r="248" spans="1:2" x14ac:dyDescent="0.3">
      <c r="A248" s="5" t="s">
        <v>518</v>
      </c>
      <c r="B248" s="5">
        <v>15</v>
      </c>
    </row>
    <row r="249" spans="1:2" x14ac:dyDescent="0.3">
      <c r="A249" s="5" t="s">
        <v>498</v>
      </c>
      <c r="B249" s="5">
        <v>80</v>
      </c>
    </row>
    <row r="250" spans="1:2" x14ac:dyDescent="0.3">
      <c r="A250" s="5" t="s">
        <v>565</v>
      </c>
      <c r="B250" s="5">
        <v>94</v>
      </c>
    </row>
    <row r="251" spans="1:2" x14ac:dyDescent="0.3">
      <c r="A251" s="5" t="s">
        <v>177</v>
      </c>
      <c r="B251" s="5">
        <v>78</v>
      </c>
    </row>
    <row r="252" spans="1:2" x14ac:dyDescent="0.3">
      <c r="A252" s="5" t="s">
        <v>210</v>
      </c>
      <c r="B252" s="5">
        <v>78</v>
      </c>
    </row>
    <row r="253" spans="1:2" x14ac:dyDescent="0.3">
      <c r="A253" s="5" t="s">
        <v>760</v>
      </c>
      <c r="B253" s="5">
        <v>24</v>
      </c>
    </row>
    <row r="254" spans="1:2" x14ac:dyDescent="0.3">
      <c r="A254" s="5" t="s">
        <v>653</v>
      </c>
      <c r="B254" s="5">
        <v>74</v>
      </c>
    </row>
    <row r="255" spans="1:2" x14ac:dyDescent="0.3">
      <c r="A255" s="5" t="s">
        <v>72</v>
      </c>
      <c r="B255" s="5">
        <v>58</v>
      </c>
    </row>
    <row r="256" spans="1:2" x14ac:dyDescent="0.3">
      <c r="A256" s="5" t="s">
        <v>16</v>
      </c>
      <c r="B256" s="5">
        <v>39</v>
      </c>
    </row>
    <row r="257" spans="1:2" x14ac:dyDescent="0.3">
      <c r="A257" s="5" t="s">
        <v>22</v>
      </c>
      <c r="B257" s="5">
        <v>50</v>
      </c>
    </row>
    <row r="258" spans="1:2" x14ac:dyDescent="0.3">
      <c r="A258" s="5" t="s">
        <v>845</v>
      </c>
      <c r="B258" s="5">
        <v>61</v>
      </c>
    </row>
    <row r="259" spans="1:2" x14ac:dyDescent="0.3">
      <c r="A259" s="5" t="s">
        <v>495</v>
      </c>
      <c r="B259" s="5">
        <v>62</v>
      </c>
    </row>
    <row r="260" spans="1:2" x14ac:dyDescent="0.3">
      <c r="A260" s="5" t="s">
        <v>375</v>
      </c>
      <c r="B260" s="5">
        <v>80</v>
      </c>
    </row>
    <row r="261" spans="1:2" x14ac:dyDescent="0.3">
      <c r="A261" s="5" t="s">
        <v>42</v>
      </c>
      <c r="B261" s="5">
        <v>19</v>
      </c>
    </row>
    <row r="262" spans="1:2" x14ac:dyDescent="0.3">
      <c r="A262" s="5" t="s">
        <v>243</v>
      </c>
      <c r="B262" s="5">
        <v>17</v>
      </c>
    </row>
    <row r="263" spans="1:2" x14ac:dyDescent="0.3">
      <c r="A263" s="5" t="s">
        <v>706</v>
      </c>
      <c r="B263" s="5">
        <v>47</v>
      </c>
    </row>
    <row r="264" spans="1:2" x14ac:dyDescent="0.3">
      <c r="A264" s="5" t="s">
        <v>723</v>
      </c>
      <c r="B264" s="5">
        <v>93</v>
      </c>
    </row>
    <row r="265" spans="1:2" x14ac:dyDescent="0.3">
      <c r="A265" s="5" t="s">
        <v>316</v>
      </c>
      <c r="B265" s="5">
        <v>8</v>
      </c>
    </row>
    <row r="266" spans="1:2" x14ac:dyDescent="0.3">
      <c r="A266" s="5" t="s">
        <v>325</v>
      </c>
      <c r="B266" s="5">
        <v>22</v>
      </c>
    </row>
    <row r="267" spans="1:2" x14ac:dyDescent="0.3">
      <c r="A267" s="5" t="s">
        <v>865</v>
      </c>
      <c r="B267" s="5">
        <v>35</v>
      </c>
    </row>
    <row r="268" spans="1:2" x14ac:dyDescent="0.3">
      <c r="A268" s="5" t="s">
        <v>260</v>
      </c>
      <c r="B268" s="5">
        <v>35</v>
      </c>
    </row>
    <row r="269" spans="1:2" x14ac:dyDescent="0.3">
      <c r="A269" s="5" t="s">
        <v>790</v>
      </c>
      <c r="B269" s="5">
        <v>42</v>
      </c>
    </row>
    <row r="270" spans="1:2" x14ac:dyDescent="0.3">
      <c r="A270" s="5" t="s">
        <v>186</v>
      </c>
      <c r="B270" s="5">
        <v>32</v>
      </c>
    </row>
    <row r="271" spans="1:2" x14ac:dyDescent="0.3">
      <c r="A271" s="5" t="s">
        <v>721</v>
      </c>
      <c r="B271" s="5">
        <v>49</v>
      </c>
    </row>
    <row r="272" spans="1:2" x14ac:dyDescent="0.3">
      <c r="A272" s="5" t="s">
        <v>457</v>
      </c>
      <c r="B272" s="5">
        <v>15</v>
      </c>
    </row>
    <row r="273" spans="1:2" x14ac:dyDescent="0.3">
      <c r="A273" s="5" t="s">
        <v>761</v>
      </c>
      <c r="B273" s="5">
        <v>29</v>
      </c>
    </row>
    <row r="274" spans="1:2" x14ac:dyDescent="0.3">
      <c r="A274" s="5" t="s">
        <v>235</v>
      </c>
      <c r="B274" s="5">
        <v>49</v>
      </c>
    </row>
    <row r="275" spans="1:2" x14ac:dyDescent="0.3">
      <c r="A275" s="5" t="s">
        <v>480</v>
      </c>
      <c r="B275" s="5">
        <v>33</v>
      </c>
    </row>
    <row r="276" spans="1:2" x14ac:dyDescent="0.3">
      <c r="A276" s="5" t="s">
        <v>708</v>
      </c>
      <c r="B276" s="5">
        <v>46</v>
      </c>
    </row>
    <row r="277" spans="1:2" x14ac:dyDescent="0.3">
      <c r="A277" s="5" t="s">
        <v>500</v>
      </c>
      <c r="B277" s="5">
        <v>10</v>
      </c>
    </row>
    <row r="278" spans="1:2" x14ac:dyDescent="0.3">
      <c r="A278" s="5" t="s">
        <v>162</v>
      </c>
      <c r="B278" s="5">
        <v>65</v>
      </c>
    </row>
    <row r="279" spans="1:2" x14ac:dyDescent="0.3">
      <c r="A279" s="5" t="s">
        <v>286</v>
      </c>
      <c r="B279" s="5">
        <v>79</v>
      </c>
    </row>
    <row r="280" spans="1:2" x14ac:dyDescent="0.3">
      <c r="A280" s="5" t="s">
        <v>477</v>
      </c>
      <c r="B280" s="5">
        <v>72</v>
      </c>
    </row>
    <row r="281" spans="1:2" x14ac:dyDescent="0.3">
      <c r="A281" s="5" t="s">
        <v>643</v>
      </c>
      <c r="B281" s="5">
        <v>37</v>
      </c>
    </row>
    <row r="282" spans="1:2" x14ac:dyDescent="0.3">
      <c r="A282" s="5" t="s">
        <v>160</v>
      </c>
      <c r="B282" s="5">
        <v>3</v>
      </c>
    </row>
    <row r="283" spans="1:2" x14ac:dyDescent="0.3">
      <c r="A283" s="5" t="s">
        <v>428</v>
      </c>
      <c r="B283" s="5">
        <v>56</v>
      </c>
    </row>
    <row r="284" spans="1:2" x14ac:dyDescent="0.3">
      <c r="A284" s="5" t="s">
        <v>313</v>
      </c>
      <c r="B284" s="5">
        <v>33</v>
      </c>
    </row>
    <row r="285" spans="1:2" x14ac:dyDescent="0.3">
      <c r="A285" s="5" t="s">
        <v>189</v>
      </c>
      <c r="B285" s="5">
        <v>47</v>
      </c>
    </row>
    <row r="286" spans="1:2" x14ac:dyDescent="0.3">
      <c r="A286" s="5" t="s">
        <v>682</v>
      </c>
      <c r="B286" s="5">
        <v>87</v>
      </c>
    </row>
    <row r="287" spans="1:2" x14ac:dyDescent="0.3">
      <c r="A287" s="5" t="s">
        <v>528</v>
      </c>
      <c r="B287" s="5">
        <v>81</v>
      </c>
    </row>
    <row r="288" spans="1:2" x14ac:dyDescent="0.3">
      <c r="A288" s="5" t="s">
        <v>890</v>
      </c>
      <c r="B288" s="5">
        <v>15</v>
      </c>
    </row>
    <row r="289" spans="1:2" x14ac:dyDescent="0.3">
      <c r="A289" s="5" t="s">
        <v>611</v>
      </c>
      <c r="B289" s="5">
        <v>42</v>
      </c>
    </row>
    <row r="290" spans="1:2" x14ac:dyDescent="0.3">
      <c r="A290" s="5" t="s">
        <v>370</v>
      </c>
      <c r="B290" s="5">
        <v>54</v>
      </c>
    </row>
    <row r="291" spans="1:2" x14ac:dyDescent="0.3">
      <c r="A291" s="5" t="s">
        <v>555</v>
      </c>
      <c r="B291" s="5">
        <v>59</v>
      </c>
    </row>
    <row r="292" spans="1:2" x14ac:dyDescent="0.3">
      <c r="A292" s="5" t="s">
        <v>389</v>
      </c>
      <c r="B292" s="5">
        <v>97</v>
      </c>
    </row>
    <row r="293" spans="1:2" x14ac:dyDescent="0.3">
      <c r="A293" s="5" t="s">
        <v>544</v>
      </c>
      <c r="B293" s="5">
        <v>83</v>
      </c>
    </row>
    <row r="294" spans="1:2" x14ac:dyDescent="0.3">
      <c r="A294" s="5" t="s">
        <v>853</v>
      </c>
      <c r="B294" s="5">
        <v>79</v>
      </c>
    </row>
    <row r="295" spans="1:2" x14ac:dyDescent="0.3">
      <c r="A295" s="5" t="s">
        <v>180</v>
      </c>
      <c r="B295" s="5">
        <v>68</v>
      </c>
    </row>
    <row r="296" spans="1:2" x14ac:dyDescent="0.3">
      <c r="A296" s="5" t="s">
        <v>101</v>
      </c>
      <c r="B296" s="5">
        <v>30</v>
      </c>
    </row>
    <row r="297" spans="1:2" x14ac:dyDescent="0.3">
      <c r="A297" s="5" t="s">
        <v>885</v>
      </c>
      <c r="B297" s="5">
        <v>3</v>
      </c>
    </row>
    <row r="298" spans="1:2" x14ac:dyDescent="0.3">
      <c r="A298" s="5" t="s">
        <v>248</v>
      </c>
      <c r="B298" s="5">
        <v>9</v>
      </c>
    </row>
    <row r="299" spans="1:2" x14ac:dyDescent="0.3">
      <c r="A299" s="5" t="s">
        <v>574</v>
      </c>
      <c r="B299" s="5">
        <v>31</v>
      </c>
    </row>
    <row r="300" spans="1:2" x14ac:dyDescent="0.3">
      <c r="A300" s="5" t="s">
        <v>819</v>
      </c>
      <c r="B300" s="5">
        <v>5</v>
      </c>
    </row>
    <row r="301" spans="1:2" x14ac:dyDescent="0.3">
      <c r="A301" s="5" t="s">
        <v>675</v>
      </c>
      <c r="B301" s="5">
        <v>68</v>
      </c>
    </row>
    <row r="302" spans="1:2" x14ac:dyDescent="0.3">
      <c r="A302" s="5" t="s">
        <v>363</v>
      </c>
      <c r="B302" s="5">
        <v>75</v>
      </c>
    </row>
    <row r="303" spans="1:2" x14ac:dyDescent="0.3">
      <c r="A303" s="5" t="s">
        <v>570</v>
      </c>
      <c r="B303" s="5">
        <v>62</v>
      </c>
    </row>
    <row r="304" spans="1:2" x14ac:dyDescent="0.3">
      <c r="A304" s="5" t="s">
        <v>50</v>
      </c>
      <c r="B304" s="5">
        <v>76</v>
      </c>
    </row>
    <row r="305" spans="1:2" x14ac:dyDescent="0.3">
      <c r="A305" s="5" t="s">
        <v>228</v>
      </c>
      <c r="B305" s="5">
        <v>18</v>
      </c>
    </row>
    <row r="306" spans="1:2" x14ac:dyDescent="0.3">
      <c r="A306" s="5" t="s">
        <v>130</v>
      </c>
      <c r="B306" s="5">
        <v>38</v>
      </c>
    </row>
    <row r="307" spans="1:2" x14ac:dyDescent="0.3">
      <c r="A307" s="5" t="s">
        <v>722</v>
      </c>
      <c r="B307" s="5">
        <v>32</v>
      </c>
    </row>
    <row r="308" spans="1:2" x14ac:dyDescent="0.3">
      <c r="A308" s="5" t="s">
        <v>236</v>
      </c>
      <c r="B308" s="5">
        <v>59</v>
      </c>
    </row>
    <row r="309" spans="1:2" x14ac:dyDescent="0.3">
      <c r="A309" s="5" t="s">
        <v>846</v>
      </c>
      <c r="B309" s="5">
        <v>75</v>
      </c>
    </row>
    <row r="310" spans="1:2" x14ac:dyDescent="0.3">
      <c r="A310" s="5" t="s">
        <v>149</v>
      </c>
      <c r="B310" s="5">
        <v>54</v>
      </c>
    </row>
    <row r="311" spans="1:2" x14ac:dyDescent="0.3">
      <c r="A311" s="5" t="s">
        <v>168</v>
      </c>
      <c r="B311" s="5">
        <v>60</v>
      </c>
    </row>
    <row r="312" spans="1:2" x14ac:dyDescent="0.3">
      <c r="A312" s="5" t="s">
        <v>642</v>
      </c>
      <c r="B312" s="5">
        <v>97</v>
      </c>
    </row>
    <row r="313" spans="1:2" x14ac:dyDescent="0.3">
      <c r="A313" s="5" t="s">
        <v>908</v>
      </c>
      <c r="B313" s="5">
        <v>60</v>
      </c>
    </row>
    <row r="314" spans="1:2" x14ac:dyDescent="0.3">
      <c r="A314" s="5" t="s">
        <v>237</v>
      </c>
      <c r="B314" s="5">
        <v>57</v>
      </c>
    </row>
    <row r="315" spans="1:2" x14ac:dyDescent="0.3">
      <c r="A315" s="5" t="s">
        <v>719</v>
      </c>
      <c r="B315" s="5">
        <v>48</v>
      </c>
    </row>
    <row r="316" spans="1:2" x14ac:dyDescent="0.3">
      <c r="A316" s="5" t="s">
        <v>445</v>
      </c>
      <c r="B316" s="5">
        <v>25</v>
      </c>
    </row>
    <row r="317" spans="1:2" x14ac:dyDescent="0.3">
      <c r="A317" s="5" t="s">
        <v>539</v>
      </c>
      <c r="B317" s="5">
        <v>9</v>
      </c>
    </row>
    <row r="318" spans="1:2" x14ac:dyDescent="0.3">
      <c r="A318" s="5" t="s">
        <v>105</v>
      </c>
      <c r="B318" s="5">
        <v>64</v>
      </c>
    </row>
    <row r="319" spans="1:2" x14ac:dyDescent="0.3">
      <c r="A319" s="5" t="s">
        <v>159</v>
      </c>
      <c r="B319" s="5">
        <v>96</v>
      </c>
    </row>
    <row r="320" spans="1:2" x14ac:dyDescent="0.3">
      <c r="A320" s="5" t="s">
        <v>569</v>
      </c>
      <c r="B320" s="5">
        <v>63</v>
      </c>
    </row>
    <row r="321" spans="1:2" x14ac:dyDescent="0.3">
      <c r="A321" s="5" t="s">
        <v>111</v>
      </c>
      <c r="B321" s="5">
        <v>95</v>
      </c>
    </row>
    <row r="322" spans="1:2" x14ac:dyDescent="0.3">
      <c r="A322" s="5" t="s">
        <v>842</v>
      </c>
      <c r="B322" s="5">
        <v>51</v>
      </c>
    </row>
    <row r="323" spans="1:2" x14ac:dyDescent="0.3">
      <c r="A323" s="5" t="s">
        <v>187</v>
      </c>
      <c r="B323" s="5">
        <v>55</v>
      </c>
    </row>
    <row r="324" spans="1:2" x14ac:dyDescent="0.3">
      <c r="A324" s="5" t="s">
        <v>728</v>
      </c>
      <c r="B324" s="5">
        <v>1</v>
      </c>
    </row>
    <row r="325" spans="1:2" x14ac:dyDescent="0.3">
      <c r="A325" s="5" t="s">
        <v>386</v>
      </c>
      <c r="B325" s="5">
        <v>46</v>
      </c>
    </row>
    <row r="326" spans="1:2" x14ac:dyDescent="0.3">
      <c r="A326" s="5" t="s">
        <v>404</v>
      </c>
      <c r="B326" s="5">
        <v>37</v>
      </c>
    </row>
    <row r="327" spans="1:2" x14ac:dyDescent="0.3">
      <c r="A327" s="5" t="s">
        <v>690</v>
      </c>
      <c r="B327" s="5">
        <v>35</v>
      </c>
    </row>
    <row r="328" spans="1:2" x14ac:dyDescent="0.3">
      <c r="A328" s="5" t="s">
        <v>471</v>
      </c>
      <c r="B328" s="5">
        <v>94</v>
      </c>
    </row>
    <row r="329" spans="1:2" x14ac:dyDescent="0.3">
      <c r="A329" s="5" t="s">
        <v>511</v>
      </c>
      <c r="B329" s="5">
        <v>55</v>
      </c>
    </row>
    <row r="330" spans="1:2" x14ac:dyDescent="0.3">
      <c r="A330" s="5" t="s">
        <v>355</v>
      </c>
      <c r="B330" s="5">
        <v>7</v>
      </c>
    </row>
    <row r="331" spans="1:2" x14ac:dyDescent="0.3">
      <c r="A331" s="5" t="s">
        <v>56</v>
      </c>
      <c r="B331" s="5">
        <v>59</v>
      </c>
    </row>
    <row r="332" spans="1:2" x14ac:dyDescent="0.3">
      <c r="A332" s="5" t="s">
        <v>328</v>
      </c>
      <c r="B332" s="5">
        <v>18</v>
      </c>
    </row>
    <row r="333" spans="1:2" x14ac:dyDescent="0.3">
      <c r="A333" s="5" t="s">
        <v>374</v>
      </c>
      <c r="B333" s="5">
        <v>56</v>
      </c>
    </row>
    <row r="334" spans="1:2" x14ac:dyDescent="0.3">
      <c r="A334" s="5" t="s">
        <v>88</v>
      </c>
      <c r="B334" s="5">
        <v>58</v>
      </c>
    </row>
    <row r="335" spans="1:2" x14ac:dyDescent="0.3">
      <c r="A335" s="5" t="s">
        <v>636</v>
      </c>
      <c r="B335" s="5">
        <v>91</v>
      </c>
    </row>
    <row r="336" spans="1:2" x14ac:dyDescent="0.3">
      <c r="A336" s="5" t="s">
        <v>559</v>
      </c>
      <c r="B336" s="5">
        <v>93</v>
      </c>
    </row>
    <row r="337" spans="1:2" x14ac:dyDescent="0.3">
      <c r="A337" s="5" t="s">
        <v>414</v>
      </c>
      <c r="B337" s="5">
        <v>54</v>
      </c>
    </row>
    <row r="338" spans="1:2" x14ac:dyDescent="0.3">
      <c r="A338" s="5" t="s">
        <v>37</v>
      </c>
      <c r="B338" s="5">
        <v>44</v>
      </c>
    </row>
    <row r="339" spans="1:2" x14ac:dyDescent="0.3">
      <c r="A339" s="5" t="s">
        <v>473</v>
      </c>
      <c r="B339" s="5">
        <v>41</v>
      </c>
    </row>
    <row r="340" spans="1:2" x14ac:dyDescent="0.3">
      <c r="A340" s="5" t="s">
        <v>441</v>
      </c>
      <c r="B340" s="5">
        <v>25</v>
      </c>
    </row>
    <row r="341" spans="1:2" x14ac:dyDescent="0.3">
      <c r="A341" s="5" t="s">
        <v>701</v>
      </c>
      <c r="B341" s="5">
        <v>89</v>
      </c>
    </row>
    <row r="342" spans="1:2" x14ac:dyDescent="0.3">
      <c r="A342" s="5" t="s">
        <v>282</v>
      </c>
      <c r="B342" s="5">
        <v>97</v>
      </c>
    </row>
    <row r="343" spans="1:2" x14ac:dyDescent="0.3">
      <c r="A343" s="5" t="s">
        <v>467</v>
      </c>
      <c r="B343" s="5">
        <v>68</v>
      </c>
    </row>
    <row r="344" spans="1:2" x14ac:dyDescent="0.3">
      <c r="A344" s="5" t="s">
        <v>127</v>
      </c>
      <c r="B344" s="5">
        <v>42</v>
      </c>
    </row>
    <row r="345" spans="1:2" x14ac:dyDescent="0.3">
      <c r="A345" s="5" t="s">
        <v>449</v>
      </c>
      <c r="B345" s="5">
        <v>29</v>
      </c>
    </row>
    <row r="346" spans="1:2" x14ac:dyDescent="0.3">
      <c r="A346" s="5" t="s">
        <v>554</v>
      </c>
      <c r="B346" s="5">
        <v>15</v>
      </c>
    </row>
    <row r="347" spans="1:2" x14ac:dyDescent="0.3">
      <c r="A347" s="5" t="s">
        <v>343</v>
      </c>
      <c r="B347" s="5">
        <v>18</v>
      </c>
    </row>
    <row r="348" spans="1:2" x14ac:dyDescent="0.3">
      <c r="A348" s="5" t="s">
        <v>253</v>
      </c>
      <c r="B348" s="5">
        <v>81</v>
      </c>
    </row>
    <row r="349" spans="1:2" x14ac:dyDescent="0.3">
      <c r="A349" s="5" t="s">
        <v>779</v>
      </c>
      <c r="B349" s="5">
        <v>46</v>
      </c>
    </row>
    <row r="350" spans="1:2" x14ac:dyDescent="0.3">
      <c r="A350" s="5" t="s">
        <v>274</v>
      </c>
      <c r="B350" s="5">
        <v>96</v>
      </c>
    </row>
    <row r="351" spans="1:2" x14ac:dyDescent="0.3">
      <c r="A351" s="5" t="s">
        <v>362</v>
      </c>
      <c r="B351" s="5">
        <v>51</v>
      </c>
    </row>
    <row r="352" spans="1:2" x14ac:dyDescent="0.3">
      <c r="A352" s="5" t="s">
        <v>553</v>
      </c>
      <c r="B352" s="5">
        <v>29</v>
      </c>
    </row>
    <row r="353" spans="1:2" x14ac:dyDescent="0.3">
      <c r="A353" s="5" t="s">
        <v>681</v>
      </c>
      <c r="B353" s="5">
        <v>70</v>
      </c>
    </row>
    <row r="354" spans="1:2" x14ac:dyDescent="0.3">
      <c r="A354" s="5" t="s">
        <v>103</v>
      </c>
      <c r="B354" s="5">
        <v>56</v>
      </c>
    </row>
    <row r="355" spans="1:2" x14ac:dyDescent="0.3">
      <c r="A355" s="5" t="s">
        <v>768</v>
      </c>
      <c r="B355" s="5">
        <v>94</v>
      </c>
    </row>
    <row r="356" spans="1:2" x14ac:dyDescent="0.3">
      <c r="A356" s="5" t="s">
        <v>211</v>
      </c>
      <c r="B356" s="5">
        <v>68</v>
      </c>
    </row>
    <row r="357" spans="1:2" x14ac:dyDescent="0.3">
      <c r="A357" s="5" t="s">
        <v>53</v>
      </c>
      <c r="B357" s="5">
        <v>29</v>
      </c>
    </row>
    <row r="358" spans="1:2" x14ac:dyDescent="0.3">
      <c r="A358" s="5" t="s">
        <v>408</v>
      </c>
      <c r="B358" s="5">
        <v>59</v>
      </c>
    </row>
    <row r="359" spans="1:2" x14ac:dyDescent="0.3">
      <c r="A359" s="5" t="s">
        <v>607</v>
      </c>
      <c r="B359" s="5">
        <v>94</v>
      </c>
    </row>
    <row r="360" spans="1:2" x14ac:dyDescent="0.3">
      <c r="A360" s="5" t="s">
        <v>346</v>
      </c>
      <c r="B360" s="5">
        <v>57</v>
      </c>
    </row>
    <row r="361" spans="1:2" x14ac:dyDescent="0.3">
      <c r="A361" s="5" t="s">
        <v>331</v>
      </c>
      <c r="B361" s="5">
        <v>59</v>
      </c>
    </row>
    <row r="362" spans="1:2" x14ac:dyDescent="0.3">
      <c r="A362" s="5" t="s">
        <v>411</v>
      </c>
      <c r="B362" s="5">
        <v>59</v>
      </c>
    </row>
    <row r="363" spans="1:2" x14ac:dyDescent="0.3">
      <c r="A363" s="5" t="s">
        <v>691</v>
      </c>
      <c r="B363" s="5">
        <v>87</v>
      </c>
    </row>
    <row r="364" spans="1:2" x14ac:dyDescent="0.3">
      <c r="A364" s="5" t="s">
        <v>661</v>
      </c>
      <c r="B364" s="5">
        <v>36</v>
      </c>
    </row>
    <row r="365" spans="1:2" x14ac:dyDescent="0.3">
      <c r="A365" s="5" t="s">
        <v>141</v>
      </c>
      <c r="B365" s="5">
        <v>4</v>
      </c>
    </row>
    <row r="366" spans="1:2" x14ac:dyDescent="0.3">
      <c r="A366" s="5" t="s">
        <v>83</v>
      </c>
      <c r="B366" s="5">
        <v>36</v>
      </c>
    </row>
    <row r="367" spans="1:2" x14ac:dyDescent="0.3">
      <c r="A367" s="5" t="s">
        <v>196</v>
      </c>
      <c r="B367" s="5">
        <v>47</v>
      </c>
    </row>
    <row r="368" spans="1:2" x14ac:dyDescent="0.3">
      <c r="A368" s="5" t="s">
        <v>598</v>
      </c>
      <c r="B368" s="5">
        <v>42</v>
      </c>
    </row>
    <row r="369" spans="1:2" x14ac:dyDescent="0.3">
      <c r="A369" s="5" t="s">
        <v>219</v>
      </c>
      <c r="B369" s="5">
        <v>52</v>
      </c>
    </row>
    <row r="370" spans="1:2" x14ac:dyDescent="0.3">
      <c r="A370" s="5" t="s">
        <v>139</v>
      </c>
      <c r="B370" s="5">
        <v>28</v>
      </c>
    </row>
    <row r="371" spans="1:2" x14ac:dyDescent="0.3">
      <c r="A371" s="5" t="s">
        <v>402</v>
      </c>
      <c r="B371" s="5">
        <v>52</v>
      </c>
    </row>
    <row r="372" spans="1:2" x14ac:dyDescent="0.3">
      <c r="A372" s="5" t="s">
        <v>493</v>
      </c>
      <c r="B372" s="5">
        <v>10</v>
      </c>
    </row>
    <row r="373" spans="1:2" x14ac:dyDescent="0.3">
      <c r="A373" s="5" t="s">
        <v>107</v>
      </c>
      <c r="B373" s="5">
        <v>50</v>
      </c>
    </row>
    <row r="374" spans="1:2" x14ac:dyDescent="0.3">
      <c r="A374" s="5" t="s">
        <v>60</v>
      </c>
      <c r="B374" s="5">
        <v>55</v>
      </c>
    </row>
    <row r="375" spans="1:2" x14ac:dyDescent="0.3">
      <c r="A375" s="5" t="s">
        <v>395</v>
      </c>
      <c r="B375" s="5">
        <v>52</v>
      </c>
    </row>
    <row r="376" spans="1:2" x14ac:dyDescent="0.3">
      <c r="A376" s="5" t="s">
        <v>776</v>
      </c>
      <c r="B376" s="5">
        <v>42</v>
      </c>
    </row>
    <row r="377" spans="1:2" x14ac:dyDescent="0.3">
      <c r="A377" s="5" t="s">
        <v>75</v>
      </c>
      <c r="B377" s="5">
        <v>62</v>
      </c>
    </row>
    <row r="378" spans="1:2" x14ac:dyDescent="0.3">
      <c r="A378" s="5" t="s">
        <v>294</v>
      </c>
      <c r="B378" s="5">
        <v>95</v>
      </c>
    </row>
    <row r="379" spans="1:2" x14ac:dyDescent="0.3">
      <c r="A379" s="5" t="s">
        <v>306</v>
      </c>
      <c r="B379" s="5">
        <v>17</v>
      </c>
    </row>
    <row r="380" spans="1:2" x14ac:dyDescent="0.3">
      <c r="A380" s="5" t="s">
        <v>668</v>
      </c>
      <c r="B380" s="5">
        <v>60</v>
      </c>
    </row>
    <row r="381" spans="1:2" x14ac:dyDescent="0.3">
      <c r="A381" s="5" t="s">
        <v>664</v>
      </c>
      <c r="B381" s="5">
        <v>83</v>
      </c>
    </row>
    <row r="382" spans="1:2" x14ac:dyDescent="0.3">
      <c r="A382" s="5" t="s">
        <v>674</v>
      </c>
      <c r="B382" s="5">
        <v>11</v>
      </c>
    </row>
    <row r="383" spans="1:2" x14ac:dyDescent="0.3">
      <c r="A383" s="5" t="s">
        <v>102</v>
      </c>
      <c r="B383" s="5">
        <v>84</v>
      </c>
    </row>
    <row r="384" spans="1:2" x14ac:dyDescent="0.3">
      <c r="A384" s="5" t="s">
        <v>861</v>
      </c>
      <c r="B384" s="5">
        <v>90</v>
      </c>
    </row>
    <row r="385" spans="1:2" x14ac:dyDescent="0.3">
      <c r="A385" s="5" t="s">
        <v>531</v>
      </c>
      <c r="B385" s="5">
        <v>69</v>
      </c>
    </row>
    <row r="386" spans="1:2" x14ac:dyDescent="0.3">
      <c r="A386" s="5" t="s">
        <v>179</v>
      </c>
      <c r="B386" s="5">
        <v>34</v>
      </c>
    </row>
    <row r="387" spans="1:2" x14ac:dyDescent="0.3">
      <c r="A387" s="5" t="s">
        <v>833</v>
      </c>
      <c r="B387" s="5">
        <v>39</v>
      </c>
    </row>
    <row r="388" spans="1:2" x14ac:dyDescent="0.3">
      <c r="A388" s="5" t="s">
        <v>227</v>
      </c>
      <c r="B388" s="5">
        <v>4</v>
      </c>
    </row>
    <row r="389" spans="1:2" x14ac:dyDescent="0.3">
      <c r="A389" s="5" t="s">
        <v>352</v>
      </c>
      <c r="B389" s="5">
        <v>81</v>
      </c>
    </row>
    <row r="390" spans="1:2" x14ac:dyDescent="0.3">
      <c r="A390" s="5" t="s">
        <v>633</v>
      </c>
      <c r="B390" s="5">
        <v>70</v>
      </c>
    </row>
    <row r="391" spans="1:2" x14ac:dyDescent="0.3">
      <c r="A391" s="5" t="s">
        <v>391</v>
      </c>
      <c r="B391" s="5">
        <v>87</v>
      </c>
    </row>
    <row r="392" spans="1:2" x14ac:dyDescent="0.3">
      <c r="A392" s="5" t="s">
        <v>81</v>
      </c>
      <c r="B392" s="5">
        <v>98</v>
      </c>
    </row>
    <row r="393" spans="1:2" x14ac:dyDescent="0.3">
      <c r="A393" s="5" t="s">
        <v>315</v>
      </c>
      <c r="B393" s="5">
        <v>81</v>
      </c>
    </row>
    <row r="394" spans="1:2" x14ac:dyDescent="0.3">
      <c r="A394" s="5" t="s">
        <v>215</v>
      </c>
      <c r="B394" s="5">
        <v>35</v>
      </c>
    </row>
    <row r="395" spans="1:2" x14ac:dyDescent="0.3">
      <c r="A395" s="5" t="s">
        <v>785</v>
      </c>
      <c r="B395" s="5">
        <v>32</v>
      </c>
    </row>
    <row r="396" spans="1:2" x14ac:dyDescent="0.3">
      <c r="A396" s="5" t="s">
        <v>820</v>
      </c>
      <c r="B396" s="5">
        <v>46</v>
      </c>
    </row>
    <row r="397" spans="1:2" x14ac:dyDescent="0.3">
      <c r="A397" s="5" t="s">
        <v>822</v>
      </c>
      <c r="B397" s="5">
        <v>38</v>
      </c>
    </row>
    <row r="398" spans="1:2" x14ac:dyDescent="0.3">
      <c r="A398" s="5" t="s">
        <v>424</v>
      </c>
      <c r="B398" s="5">
        <v>17</v>
      </c>
    </row>
    <row r="399" spans="1:2" x14ac:dyDescent="0.3">
      <c r="A399" s="5" t="s">
        <v>756</v>
      </c>
      <c r="B399" s="5">
        <v>21</v>
      </c>
    </row>
    <row r="400" spans="1:2" x14ac:dyDescent="0.3">
      <c r="A400" s="5" t="s">
        <v>214</v>
      </c>
      <c r="B400" s="5">
        <v>0</v>
      </c>
    </row>
    <row r="401" spans="1:2" x14ac:dyDescent="0.3">
      <c r="A401" s="5" t="s">
        <v>490</v>
      </c>
      <c r="B401" s="5">
        <v>61</v>
      </c>
    </row>
    <row r="402" spans="1:2" x14ac:dyDescent="0.3">
      <c r="A402" s="5" t="s">
        <v>834</v>
      </c>
      <c r="B402" s="5">
        <v>16</v>
      </c>
    </row>
    <row r="403" spans="1:2" x14ac:dyDescent="0.3">
      <c r="A403" s="5" t="s">
        <v>382</v>
      </c>
      <c r="B403" s="5">
        <v>65</v>
      </c>
    </row>
    <row r="404" spans="1:2" x14ac:dyDescent="0.3">
      <c r="A404" s="5" t="s">
        <v>302</v>
      </c>
      <c r="B404" s="5">
        <v>0</v>
      </c>
    </row>
    <row r="405" spans="1:2" x14ac:dyDescent="0.3">
      <c r="A405" s="5" t="s">
        <v>448</v>
      </c>
      <c r="B405" s="5">
        <v>82</v>
      </c>
    </row>
    <row r="406" spans="1:2" x14ac:dyDescent="0.3">
      <c r="A406" s="5" t="s">
        <v>330</v>
      </c>
      <c r="B406" s="5">
        <v>19</v>
      </c>
    </row>
    <row r="407" spans="1:2" x14ac:dyDescent="0.3">
      <c r="A407" s="5" t="s">
        <v>655</v>
      </c>
      <c r="B407" s="5">
        <v>8</v>
      </c>
    </row>
    <row r="408" spans="1:2" x14ac:dyDescent="0.3">
      <c r="A408" s="5" t="s">
        <v>174</v>
      </c>
      <c r="B408" s="5">
        <v>92</v>
      </c>
    </row>
    <row r="409" spans="1:2" x14ac:dyDescent="0.3">
      <c r="A409" s="5" t="s">
        <v>349</v>
      </c>
      <c r="B409" s="5">
        <v>54</v>
      </c>
    </row>
    <row r="410" spans="1:2" x14ac:dyDescent="0.3">
      <c r="A410" s="5" t="s">
        <v>835</v>
      </c>
      <c r="B410" s="5">
        <v>58</v>
      </c>
    </row>
    <row r="411" spans="1:2" x14ac:dyDescent="0.3">
      <c r="A411" s="5" t="s">
        <v>474</v>
      </c>
      <c r="B411" s="5">
        <v>4</v>
      </c>
    </row>
    <row r="412" spans="1:2" x14ac:dyDescent="0.3">
      <c r="A412" s="5" t="s">
        <v>658</v>
      </c>
      <c r="B412" s="5">
        <v>71</v>
      </c>
    </row>
    <row r="413" spans="1:2" x14ac:dyDescent="0.3">
      <c r="A413" s="5" t="s">
        <v>881</v>
      </c>
      <c r="B413" s="5">
        <v>33</v>
      </c>
    </row>
    <row r="414" spans="1:2" x14ac:dyDescent="0.3">
      <c r="A414" s="5" t="s">
        <v>446</v>
      </c>
      <c r="B414" s="5">
        <v>97</v>
      </c>
    </row>
    <row r="415" spans="1:2" x14ac:dyDescent="0.3">
      <c r="A415" s="5" t="s">
        <v>591</v>
      </c>
      <c r="B415" s="5">
        <v>82</v>
      </c>
    </row>
    <row r="416" spans="1:2" x14ac:dyDescent="0.3">
      <c r="A416" s="5" t="s">
        <v>438</v>
      </c>
      <c r="B416" s="5">
        <v>99</v>
      </c>
    </row>
    <row r="417" spans="1:2" x14ac:dyDescent="0.3">
      <c r="A417" s="5" t="s">
        <v>884</v>
      </c>
      <c r="B417" s="5">
        <v>60</v>
      </c>
    </row>
    <row r="418" spans="1:2" x14ac:dyDescent="0.3">
      <c r="A418" s="5" t="s">
        <v>478</v>
      </c>
      <c r="B418" s="5">
        <v>75</v>
      </c>
    </row>
    <row r="419" spans="1:2" x14ac:dyDescent="0.3">
      <c r="A419" s="5" t="s">
        <v>361</v>
      </c>
      <c r="B419" s="5">
        <v>15</v>
      </c>
    </row>
    <row r="420" spans="1:2" x14ac:dyDescent="0.3">
      <c r="A420" s="5" t="s">
        <v>138</v>
      </c>
      <c r="B420" s="5">
        <v>14</v>
      </c>
    </row>
    <row r="421" spans="1:2" x14ac:dyDescent="0.3">
      <c r="A421" s="5" t="s">
        <v>487</v>
      </c>
      <c r="B421" s="5">
        <v>56</v>
      </c>
    </row>
    <row r="422" spans="1:2" x14ac:dyDescent="0.3">
      <c r="A422" s="5" t="s">
        <v>726</v>
      </c>
      <c r="B422" s="5">
        <v>21</v>
      </c>
    </row>
    <row r="423" spans="1:2" x14ac:dyDescent="0.3">
      <c r="A423" s="5" t="s">
        <v>856</v>
      </c>
      <c r="B423" s="5">
        <v>77</v>
      </c>
    </row>
    <row r="424" spans="1:2" x14ac:dyDescent="0.3">
      <c r="A424" s="5" t="s">
        <v>492</v>
      </c>
      <c r="B424" s="5">
        <v>62</v>
      </c>
    </row>
    <row r="425" spans="1:2" x14ac:dyDescent="0.3">
      <c r="A425" s="5" t="s">
        <v>512</v>
      </c>
      <c r="B425" s="5">
        <v>79</v>
      </c>
    </row>
    <row r="426" spans="1:2" x14ac:dyDescent="0.3">
      <c r="A426" s="5" t="s">
        <v>660</v>
      </c>
      <c r="B426" s="5">
        <v>71</v>
      </c>
    </row>
    <row r="427" spans="1:2" x14ac:dyDescent="0.3">
      <c r="A427" s="5" t="s">
        <v>548</v>
      </c>
      <c r="B427" s="5">
        <v>83</v>
      </c>
    </row>
    <row r="428" spans="1:2" x14ac:dyDescent="0.3">
      <c r="A428" s="5" t="s">
        <v>108</v>
      </c>
      <c r="B428" s="5">
        <v>21</v>
      </c>
    </row>
    <row r="429" spans="1:2" x14ac:dyDescent="0.3">
      <c r="A429" s="5" t="s">
        <v>564</v>
      </c>
      <c r="B429" s="5">
        <v>70</v>
      </c>
    </row>
    <row r="430" spans="1:2" x14ac:dyDescent="0.3">
      <c r="A430" s="5" t="s">
        <v>475</v>
      </c>
      <c r="B430" s="5">
        <v>57</v>
      </c>
    </row>
    <row r="431" spans="1:2" x14ac:dyDescent="0.3">
      <c r="A431" s="5" t="s">
        <v>880</v>
      </c>
      <c r="B431" s="5">
        <v>42</v>
      </c>
    </row>
    <row r="432" spans="1:2" x14ac:dyDescent="0.3">
      <c r="A432" s="5" t="s">
        <v>705</v>
      </c>
      <c r="B432" s="5">
        <v>23</v>
      </c>
    </row>
    <row r="433" spans="1:2" x14ac:dyDescent="0.3">
      <c r="A433" s="5" t="s">
        <v>763</v>
      </c>
      <c r="B433" s="5">
        <v>79</v>
      </c>
    </row>
    <row r="434" spans="1:2" x14ac:dyDescent="0.3">
      <c r="A434" s="5" t="s">
        <v>68</v>
      </c>
      <c r="B434" s="5">
        <v>31</v>
      </c>
    </row>
    <row r="435" spans="1:2" x14ac:dyDescent="0.3">
      <c r="A435" s="5" t="s">
        <v>201</v>
      </c>
      <c r="B435" s="5">
        <v>12</v>
      </c>
    </row>
    <row r="436" spans="1:2" x14ac:dyDescent="0.3">
      <c r="A436" s="5" t="s">
        <v>354</v>
      </c>
      <c r="B436" s="5">
        <v>40</v>
      </c>
    </row>
    <row r="437" spans="1:2" x14ac:dyDescent="0.3">
      <c r="A437" s="5" t="s">
        <v>654</v>
      </c>
      <c r="B437" s="5">
        <v>82</v>
      </c>
    </row>
    <row r="438" spans="1:2" x14ac:dyDescent="0.3">
      <c r="A438" s="5" t="s">
        <v>807</v>
      </c>
      <c r="B438" s="5">
        <v>67</v>
      </c>
    </row>
    <row r="439" spans="1:2" x14ac:dyDescent="0.3">
      <c r="A439" s="5" t="s">
        <v>903</v>
      </c>
      <c r="B439" s="5">
        <v>60</v>
      </c>
    </row>
    <row r="440" spans="1:2" x14ac:dyDescent="0.3">
      <c r="A440" s="5" t="s">
        <v>117</v>
      </c>
      <c r="B440" s="5">
        <v>21</v>
      </c>
    </row>
    <row r="441" spans="1:2" x14ac:dyDescent="0.3">
      <c r="A441" s="5" t="s">
        <v>817</v>
      </c>
      <c r="B441" s="5">
        <v>31</v>
      </c>
    </row>
    <row r="442" spans="1:2" x14ac:dyDescent="0.3">
      <c r="A442" s="5" t="s">
        <v>535</v>
      </c>
      <c r="B442" s="5">
        <v>75</v>
      </c>
    </row>
    <row r="443" spans="1:2" x14ac:dyDescent="0.3">
      <c r="A443" s="5" t="s">
        <v>494</v>
      </c>
      <c r="B443" s="5">
        <v>16</v>
      </c>
    </row>
    <row r="444" spans="1:2" x14ac:dyDescent="0.3">
      <c r="A444" s="5" t="s">
        <v>639</v>
      </c>
      <c r="B444" s="5">
        <v>8</v>
      </c>
    </row>
    <row r="445" spans="1:2" x14ac:dyDescent="0.3">
      <c r="A445" s="5" t="s">
        <v>491</v>
      </c>
      <c r="B445" s="5">
        <v>55</v>
      </c>
    </row>
    <row r="446" spans="1:2" x14ac:dyDescent="0.3">
      <c r="A446" s="5" t="s">
        <v>855</v>
      </c>
      <c r="B446" s="5">
        <v>41</v>
      </c>
    </row>
    <row r="447" spans="1:2" x14ac:dyDescent="0.3">
      <c r="A447" s="5" t="s">
        <v>847</v>
      </c>
      <c r="B447" s="5">
        <v>84</v>
      </c>
    </row>
    <row r="448" spans="1:2" x14ac:dyDescent="0.3">
      <c r="A448" s="5" t="s">
        <v>394</v>
      </c>
      <c r="B448" s="5">
        <v>96</v>
      </c>
    </row>
    <row r="449" spans="1:2" x14ac:dyDescent="0.3">
      <c r="A449" s="5" t="s">
        <v>55</v>
      </c>
      <c r="B449" s="5">
        <v>85</v>
      </c>
    </row>
    <row r="450" spans="1:2" x14ac:dyDescent="0.3">
      <c r="A450" s="5" t="s">
        <v>407</v>
      </c>
      <c r="B450" s="5">
        <v>93</v>
      </c>
    </row>
    <row r="451" spans="1:2" x14ac:dyDescent="0.3">
      <c r="A451" s="5" t="s">
        <v>486</v>
      </c>
      <c r="B451" s="5">
        <v>59</v>
      </c>
    </row>
    <row r="452" spans="1:2" x14ac:dyDescent="0.3">
      <c r="A452" s="5" t="s">
        <v>112</v>
      </c>
      <c r="B452" s="5">
        <v>37</v>
      </c>
    </row>
    <row r="453" spans="1:2" x14ac:dyDescent="0.3">
      <c r="A453" s="5" t="s">
        <v>638</v>
      </c>
      <c r="B453" s="5">
        <v>12</v>
      </c>
    </row>
    <row r="454" spans="1:2" x14ac:dyDescent="0.3">
      <c r="A454" s="5" t="s">
        <v>808</v>
      </c>
      <c r="B454" s="5">
        <v>22</v>
      </c>
    </row>
    <row r="455" spans="1:2" x14ac:dyDescent="0.3">
      <c r="A455" s="5" t="s">
        <v>538</v>
      </c>
      <c r="B455" s="5">
        <v>2</v>
      </c>
    </row>
    <row r="456" spans="1:2" x14ac:dyDescent="0.3">
      <c r="A456" s="5" t="s">
        <v>163</v>
      </c>
      <c r="B456" s="5">
        <v>55</v>
      </c>
    </row>
    <row r="457" spans="1:2" x14ac:dyDescent="0.3">
      <c r="A457" s="5" t="s">
        <v>704</v>
      </c>
      <c r="B457" s="5">
        <v>86</v>
      </c>
    </row>
    <row r="458" spans="1:2" x14ac:dyDescent="0.3">
      <c r="A458" s="5" t="s">
        <v>295</v>
      </c>
      <c r="B458" s="5">
        <v>73</v>
      </c>
    </row>
    <row r="459" spans="1:2" x14ac:dyDescent="0.3">
      <c r="A459" s="5" t="s">
        <v>836</v>
      </c>
      <c r="B459" s="5">
        <v>14</v>
      </c>
    </row>
    <row r="460" spans="1:2" x14ac:dyDescent="0.3">
      <c r="A460" s="5" t="s">
        <v>383</v>
      </c>
      <c r="B460" s="5">
        <v>48</v>
      </c>
    </row>
    <row r="461" spans="1:2" x14ac:dyDescent="0.3">
      <c r="A461" s="5" t="s">
        <v>247</v>
      </c>
      <c r="B461" s="5">
        <v>41</v>
      </c>
    </row>
    <row r="462" spans="1:2" x14ac:dyDescent="0.3">
      <c r="A462" s="5" t="s">
        <v>92</v>
      </c>
      <c r="B462" s="5">
        <v>5</v>
      </c>
    </row>
    <row r="463" spans="1:2" x14ac:dyDescent="0.3">
      <c r="A463" s="5" t="s">
        <v>69</v>
      </c>
      <c r="B463" s="5">
        <v>59</v>
      </c>
    </row>
    <row r="464" spans="1:2" x14ac:dyDescent="0.3">
      <c r="A464" s="5" t="s">
        <v>619</v>
      </c>
      <c r="B464" s="5">
        <v>8</v>
      </c>
    </row>
    <row r="465" spans="1:2" x14ac:dyDescent="0.3">
      <c r="A465" s="5" t="s">
        <v>99</v>
      </c>
      <c r="B465" s="5">
        <v>60</v>
      </c>
    </row>
    <row r="466" spans="1:2" x14ac:dyDescent="0.3">
      <c r="A466" s="5" t="s">
        <v>35</v>
      </c>
      <c r="B466" s="5">
        <v>2</v>
      </c>
    </row>
    <row r="467" spans="1:2" x14ac:dyDescent="0.3">
      <c r="A467" s="5" t="s">
        <v>815</v>
      </c>
      <c r="B467" s="5">
        <v>51</v>
      </c>
    </row>
    <row r="468" spans="1:2" x14ac:dyDescent="0.3">
      <c r="A468" s="5" t="s">
        <v>527</v>
      </c>
      <c r="B468" s="5">
        <v>53</v>
      </c>
    </row>
    <row r="469" spans="1:2" x14ac:dyDescent="0.3">
      <c r="A469" s="5" t="s">
        <v>794</v>
      </c>
      <c r="B469" s="5">
        <v>57</v>
      </c>
    </row>
    <row r="470" spans="1:2" x14ac:dyDescent="0.3">
      <c r="A470" s="5" t="s">
        <v>780</v>
      </c>
      <c r="B470" s="5">
        <v>63</v>
      </c>
    </row>
    <row r="471" spans="1:2" x14ac:dyDescent="0.3">
      <c r="A471" s="5" t="s">
        <v>233</v>
      </c>
      <c r="B471" s="5">
        <v>8</v>
      </c>
    </row>
    <row r="472" spans="1:2" x14ac:dyDescent="0.3">
      <c r="A472" s="5" t="s">
        <v>844</v>
      </c>
      <c r="B472" s="5">
        <v>47</v>
      </c>
    </row>
    <row r="473" spans="1:2" x14ac:dyDescent="0.3">
      <c r="A473" s="5" t="s">
        <v>85</v>
      </c>
      <c r="B473" s="5">
        <v>15</v>
      </c>
    </row>
    <row r="474" spans="1:2" x14ac:dyDescent="0.3">
      <c r="A474" s="5" t="s">
        <v>419</v>
      </c>
      <c r="B474" s="5">
        <v>0</v>
      </c>
    </row>
    <row r="475" spans="1:2" x14ac:dyDescent="0.3">
      <c r="A475" s="5" t="s">
        <v>472</v>
      </c>
      <c r="B475" s="5">
        <v>6</v>
      </c>
    </row>
    <row r="476" spans="1:2" x14ac:dyDescent="0.3">
      <c r="A476" s="5" t="s">
        <v>503</v>
      </c>
      <c r="B476" s="5">
        <v>0</v>
      </c>
    </row>
    <row r="477" spans="1:2" x14ac:dyDescent="0.3">
      <c r="A477" s="5" t="s">
        <v>332</v>
      </c>
      <c r="B477" s="5">
        <v>45</v>
      </c>
    </row>
    <row r="478" spans="1:2" x14ac:dyDescent="0.3">
      <c r="A478" s="5" t="s">
        <v>582</v>
      </c>
      <c r="B478" s="5">
        <v>88</v>
      </c>
    </row>
    <row r="479" spans="1:2" x14ac:dyDescent="0.3">
      <c r="A479" s="5" t="s">
        <v>750</v>
      </c>
      <c r="B479" s="5">
        <v>96</v>
      </c>
    </row>
    <row r="480" spans="1:2" x14ac:dyDescent="0.3">
      <c r="A480" s="5" t="s">
        <v>838</v>
      </c>
      <c r="B480" s="5">
        <v>71</v>
      </c>
    </row>
    <row r="481" spans="1:2" x14ac:dyDescent="0.3">
      <c r="A481" s="5" t="s">
        <v>629</v>
      </c>
      <c r="B481" s="5">
        <v>67</v>
      </c>
    </row>
    <row r="482" spans="1:2" x14ac:dyDescent="0.3">
      <c r="A482" s="5" t="s">
        <v>818</v>
      </c>
      <c r="B482" s="5">
        <v>54</v>
      </c>
    </row>
    <row r="483" spans="1:2" x14ac:dyDescent="0.3">
      <c r="A483" s="5" t="s">
        <v>711</v>
      </c>
      <c r="B483" s="5">
        <v>38</v>
      </c>
    </row>
    <row r="484" spans="1:2" x14ac:dyDescent="0.3">
      <c r="A484" s="5" t="s">
        <v>451</v>
      </c>
      <c r="B484" s="5">
        <v>69</v>
      </c>
    </row>
    <row r="485" spans="1:2" x14ac:dyDescent="0.3">
      <c r="A485" s="5" t="s">
        <v>340</v>
      </c>
      <c r="B485" s="5">
        <v>13</v>
      </c>
    </row>
    <row r="486" spans="1:2" x14ac:dyDescent="0.3">
      <c r="A486" s="5" t="s">
        <v>175</v>
      </c>
      <c r="B486" s="5">
        <v>71</v>
      </c>
    </row>
    <row r="487" spans="1:2" x14ac:dyDescent="0.3">
      <c r="A487" s="5" t="s">
        <v>280</v>
      </c>
      <c r="B487" s="5">
        <v>36</v>
      </c>
    </row>
    <row r="488" spans="1:2" x14ac:dyDescent="0.3">
      <c r="A488" s="5" t="s">
        <v>79</v>
      </c>
      <c r="B488" s="5">
        <v>73</v>
      </c>
    </row>
    <row r="489" spans="1:2" x14ac:dyDescent="0.3">
      <c r="A489" s="5" t="s">
        <v>543</v>
      </c>
      <c r="B489" s="5">
        <v>95</v>
      </c>
    </row>
    <row r="490" spans="1:2" x14ac:dyDescent="0.3">
      <c r="A490" s="5" t="s">
        <v>470</v>
      </c>
      <c r="B490" s="5">
        <v>44</v>
      </c>
    </row>
    <row r="491" spans="1:2" x14ac:dyDescent="0.3">
      <c r="A491" s="5" t="s">
        <v>669</v>
      </c>
      <c r="B491" s="5">
        <v>87</v>
      </c>
    </row>
    <row r="492" spans="1:2" x14ac:dyDescent="0.3">
      <c r="A492" s="5" t="s">
        <v>184</v>
      </c>
      <c r="B492" s="5">
        <v>7</v>
      </c>
    </row>
    <row r="493" spans="1:2" x14ac:dyDescent="0.3">
      <c r="A493" s="5" t="s">
        <v>366</v>
      </c>
      <c r="B493" s="5">
        <v>36</v>
      </c>
    </row>
    <row r="494" spans="1:2" x14ac:dyDescent="0.3">
      <c r="A494" s="5" t="s">
        <v>377</v>
      </c>
      <c r="B494" s="5">
        <v>21</v>
      </c>
    </row>
    <row r="495" spans="1:2" x14ac:dyDescent="0.3">
      <c r="A495" s="5" t="s">
        <v>398</v>
      </c>
      <c r="B495" s="5">
        <v>23</v>
      </c>
    </row>
    <row r="496" spans="1:2" x14ac:dyDescent="0.3">
      <c r="A496" s="5" t="s">
        <v>207</v>
      </c>
      <c r="B496" s="5">
        <v>11</v>
      </c>
    </row>
    <row r="497" spans="1:2" x14ac:dyDescent="0.3">
      <c r="A497" s="5" t="s">
        <v>468</v>
      </c>
      <c r="B497" s="5">
        <v>30</v>
      </c>
    </row>
    <row r="498" spans="1:2" x14ac:dyDescent="0.3">
      <c r="A498" s="5" t="s">
        <v>792</v>
      </c>
      <c r="B498" s="5">
        <v>2</v>
      </c>
    </row>
    <row r="499" spans="1:2" x14ac:dyDescent="0.3">
      <c r="A499" s="5" t="s">
        <v>401</v>
      </c>
      <c r="B499" s="5">
        <v>61</v>
      </c>
    </row>
    <row r="500" spans="1:2" x14ac:dyDescent="0.3">
      <c r="A500" s="5" t="s">
        <v>849</v>
      </c>
      <c r="B500" s="5">
        <v>98</v>
      </c>
    </row>
    <row r="501" spans="1:2" x14ac:dyDescent="0.3">
      <c r="A501" s="5" t="s">
        <v>270</v>
      </c>
      <c r="B501" s="5">
        <v>88</v>
      </c>
    </row>
    <row r="502" spans="1:2" x14ac:dyDescent="0.3">
      <c r="A502" s="5" t="s">
        <v>426</v>
      </c>
      <c r="B502" s="5">
        <v>59</v>
      </c>
    </row>
    <row r="503" spans="1:2" x14ac:dyDescent="0.3">
      <c r="A503" s="5" t="s">
        <v>212</v>
      </c>
      <c r="B503" s="5">
        <v>66</v>
      </c>
    </row>
    <row r="504" spans="1:2" x14ac:dyDescent="0.3">
      <c r="A504" s="5" t="s">
        <v>232</v>
      </c>
      <c r="B504" s="5">
        <v>2</v>
      </c>
    </row>
    <row r="505" spans="1:2" x14ac:dyDescent="0.3">
      <c r="A505" s="5" t="s">
        <v>551</v>
      </c>
      <c r="B505" s="5">
        <v>6</v>
      </c>
    </row>
    <row r="506" spans="1:2" x14ac:dyDescent="0.3">
      <c r="A506" s="5" t="s">
        <v>671</v>
      </c>
      <c r="B506" s="5">
        <v>94</v>
      </c>
    </row>
    <row r="507" spans="1:2" x14ac:dyDescent="0.3">
      <c r="A507" s="5" t="s">
        <v>318</v>
      </c>
      <c r="B507" s="5">
        <v>80</v>
      </c>
    </row>
    <row r="508" spans="1:2" x14ac:dyDescent="0.3">
      <c r="A508" s="5" t="s">
        <v>131</v>
      </c>
      <c r="B508" s="5">
        <v>27</v>
      </c>
    </row>
    <row r="509" spans="1:2" x14ac:dyDescent="0.3">
      <c r="A509" s="5" t="s">
        <v>552</v>
      </c>
      <c r="B509" s="5">
        <v>57</v>
      </c>
    </row>
    <row r="510" spans="1:2" x14ac:dyDescent="0.3">
      <c r="A510" s="5" t="s">
        <v>665</v>
      </c>
      <c r="B510" s="5">
        <v>37</v>
      </c>
    </row>
    <row r="511" spans="1:2" x14ac:dyDescent="0.3">
      <c r="A511" s="5" t="s">
        <v>256</v>
      </c>
      <c r="B511" s="5">
        <v>89</v>
      </c>
    </row>
    <row r="512" spans="1:2" x14ac:dyDescent="0.3">
      <c r="A512" s="5" t="s">
        <v>224</v>
      </c>
      <c r="B512" s="5">
        <v>97</v>
      </c>
    </row>
    <row r="513" spans="1:2" x14ac:dyDescent="0.3">
      <c r="A513" s="5" t="s">
        <v>816</v>
      </c>
      <c r="B513" s="5">
        <v>11</v>
      </c>
    </row>
    <row r="514" spans="1:2" x14ac:dyDescent="0.3">
      <c r="A514" s="5" t="s">
        <v>899</v>
      </c>
      <c r="B514" s="5">
        <v>83</v>
      </c>
    </row>
    <row r="515" spans="1:2" x14ac:dyDescent="0.3">
      <c r="A515" s="5" t="s">
        <v>499</v>
      </c>
      <c r="B515" s="5">
        <v>78</v>
      </c>
    </row>
    <row r="516" spans="1:2" x14ac:dyDescent="0.3">
      <c r="A516" s="5" t="s">
        <v>423</v>
      </c>
      <c r="B516" s="5">
        <v>21</v>
      </c>
    </row>
    <row r="517" spans="1:2" x14ac:dyDescent="0.3">
      <c r="A517" s="5" t="s">
        <v>439</v>
      </c>
      <c r="B517" s="5">
        <v>31</v>
      </c>
    </row>
    <row r="518" spans="1:2" x14ac:dyDescent="0.3">
      <c r="A518" s="5" t="s">
        <v>379</v>
      </c>
      <c r="B518" s="5">
        <v>75</v>
      </c>
    </row>
    <row r="519" spans="1:2" x14ac:dyDescent="0.3">
      <c r="A519" s="5" t="s">
        <v>61</v>
      </c>
      <c r="B519" s="5">
        <v>87</v>
      </c>
    </row>
    <row r="520" spans="1:2" x14ac:dyDescent="0.3">
      <c r="A520" s="5" t="s">
        <v>242</v>
      </c>
      <c r="B520" s="5">
        <v>75</v>
      </c>
    </row>
    <row r="521" spans="1:2" x14ac:dyDescent="0.3">
      <c r="A521" s="5" t="s">
        <v>778</v>
      </c>
      <c r="B521" s="5">
        <v>66</v>
      </c>
    </row>
    <row r="522" spans="1:2" x14ac:dyDescent="0.3">
      <c r="A522" s="5" t="s">
        <v>376</v>
      </c>
      <c r="B522" s="5">
        <v>67</v>
      </c>
    </row>
    <row r="523" spans="1:2" x14ac:dyDescent="0.3">
      <c r="A523" s="5" t="s">
        <v>696</v>
      </c>
      <c r="B523" s="5">
        <v>51</v>
      </c>
    </row>
    <row r="524" spans="1:2" x14ac:dyDescent="0.3">
      <c r="A524" s="5" t="s">
        <v>581</v>
      </c>
      <c r="B524" s="5">
        <v>3</v>
      </c>
    </row>
    <row r="525" spans="1:2" x14ac:dyDescent="0.3">
      <c r="A525" s="5" t="s">
        <v>573</v>
      </c>
      <c r="B525" s="5">
        <v>88</v>
      </c>
    </row>
    <row r="526" spans="1:2" x14ac:dyDescent="0.3">
      <c r="A526" s="5" t="s">
        <v>432</v>
      </c>
      <c r="B526" s="5">
        <v>38</v>
      </c>
    </row>
    <row r="527" spans="1:2" x14ac:dyDescent="0.3">
      <c r="A527" s="5" t="s">
        <v>895</v>
      </c>
      <c r="B527" s="5">
        <v>83</v>
      </c>
    </row>
    <row r="528" spans="1:2" x14ac:dyDescent="0.3">
      <c r="A528" s="5" t="s">
        <v>194</v>
      </c>
      <c r="B528" s="5">
        <v>44</v>
      </c>
    </row>
    <row r="529" spans="1:2" x14ac:dyDescent="0.3">
      <c r="A529" s="5" t="s">
        <v>811</v>
      </c>
      <c r="B529" s="5">
        <v>52</v>
      </c>
    </row>
    <row r="530" spans="1:2" x14ac:dyDescent="0.3">
      <c r="A530" s="5" t="s">
        <v>226</v>
      </c>
      <c r="B530" s="5">
        <v>84</v>
      </c>
    </row>
    <row r="531" spans="1:2" x14ac:dyDescent="0.3">
      <c r="A531" s="5" t="s">
        <v>599</v>
      </c>
      <c r="B531" s="5">
        <v>98</v>
      </c>
    </row>
    <row r="532" spans="1:2" x14ac:dyDescent="0.3">
      <c r="A532" s="5" t="s">
        <v>541</v>
      </c>
      <c r="B532" s="5">
        <v>27</v>
      </c>
    </row>
    <row r="533" spans="1:2" x14ac:dyDescent="0.3">
      <c r="A533" s="5" t="s">
        <v>549</v>
      </c>
      <c r="B533" s="5">
        <v>13</v>
      </c>
    </row>
    <row r="534" spans="1:2" x14ac:dyDescent="0.3">
      <c r="A534" s="5" t="s">
        <v>97</v>
      </c>
      <c r="B534" s="5">
        <v>94</v>
      </c>
    </row>
    <row r="535" spans="1:2" x14ac:dyDescent="0.3">
      <c r="A535" s="5" t="s">
        <v>843</v>
      </c>
      <c r="B535" s="5">
        <v>2</v>
      </c>
    </row>
    <row r="536" spans="1:2" x14ac:dyDescent="0.3">
      <c r="A536" s="5" t="s">
        <v>868</v>
      </c>
      <c r="B536" s="5">
        <v>26</v>
      </c>
    </row>
    <row r="537" spans="1:2" x14ac:dyDescent="0.3">
      <c r="A537" s="5" t="s">
        <v>460</v>
      </c>
      <c r="B537" s="5">
        <v>59</v>
      </c>
    </row>
    <row r="538" spans="1:2" x14ac:dyDescent="0.3">
      <c r="A538" s="5" t="s">
        <v>612</v>
      </c>
      <c r="B538" s="5">
        <v>50</v>
      </c>
    </row>
    <row r="539" spans="1:2" x14ac:dyDescent="0.3">
      <c r="A539" s="5" t="s">
        <v>317</v>
      </c>
      <c r="B539" s="5">
        <v>53</v>
      </c>
    </row>
    <row r="540" spans="1:2" x14ac:dyDescent="0.3">
      <c r="A540" s="5" t="s">
        <v>287</v>
      </c>
      <c r="B540" s="5">
        <v>56</v>
      </c>
    </row>
    <row r="541" spans="1:2" x14ac:dyDescent="0.3">
      <c r="A541" s="5" t="s">
        <v>608</v>
      </c>
      <c r="B541" s="5">
        <v>59</v>
      </c>
    </row>
    <row r="542" spans="1:2" x14ac:dyDescent="0.3">
      <c r="A542" s="5" t="s">
        <v>580</v>
      </c>
      <c r="B542" s="5">
        <v>86</v>
      </c>
    </row>
    <row r="543" spans="1:2" x14ac:dyDescent="0.3">
      <c r="A543" s="5" t="s">
        <v>621</v>
      </c>
      <c r="B543" s="5">
        <v>36</v>
      </c>
    </row>
    <row r="544" spans="1:2" x14ac:dyDescent="0.3">
      <c r="A544" s="5" t="s">
        <v>806</v>
      </c>
      <c r="B544" s="5">
        <v>30</v>
      </c>
    </row>
    <row r="545" spans="1:2" x14ac:dyDescent="0.3">
      <c r="A545" s="5" t="s">
        <v>769</v>
      </c>
      <c r="B545" s="5">
        <v>74</v>
      </c>
    </row>
    <row r="546" spans="1:2" x14ac:dyDescent="0.3">
      <c r="A546" s="5" t="s">
        <v>70</v>
      </c>
      <c r="B546" s="5">
        <v>70</v>
      </c>
    </row>
    <row r="547" spans="1:2" x14ac:dyDescent="0.3">
      <c r="A547" s="5" t="s">
        <v>291</v>
      </c>
      <c r="B547" s="5">
        <v>45</v>
      </c>
    </row>
    <row r="548" spans="1:2" x14ac:dyDescent="0.3">
      <c r="A548" s="5" t="s">
        <v>901</v>
      </c>
      <c r="B548" s="5">
        <v>44</v>
      </c>
    </row>
    <row r="549" spans="1:2" x14ac:dyDescent="0.3">
      <c r="A549" s="5" t="s">
        <v>170</v>
      </c>
      <c r="B549" s="5">
        <v>72</v>
      </c>
    </row>
    <row r="550" spans="1:2" x14ac:dyDescent="0.3">
      <c r="A550" s="5" t="s">
        <v>67</v>
      </c>
      <c r="B550" s="5">
        <v>47</v>
      </c>
    </row>
    <row r="551" spans="1:2" x14ac:dyDescent="0.3">
      <c r="A551" s="5" t="s">
        <v>800</v>
      </c>
      <c r="B551" s="5">
        <v>76</v>
      </c>
    </row>
    <row r="552" spans="1:2" x14ac:dyDescent="0.3">
      <c r="A552" s="5" t="s">
        <v>737</v>
      </c>
      <c r="B552" s="5">
        <v>12</v>
      </c>
    </row>
    <row r="553" spans="1:2" x14ac:dyDescent="0.3">
      <c r="A553" s="5" t="s">
        <v>14</v>
      </c>
      <c r="B553" s="5">
        <v>64</v>
      </c>
    </row>
    <row r="554" spans="1:2" x14ac:dyDescent="0.3">
      <c r="A554" s="5" t="s">
        <v>568</v>
      </c>
      <c r="B554" s="5">
        <v>37</v>
      </c>
    </row>
    <row r="555" spans="1:2" x14ac:dyDescent="0.3">
      <c r="A555" s="5" t="s">
        <v>427</v>
      </c>
      <c r="B555" s="5">
        <v>24</v>
      </c>
    </row>
    <row r="556" spans="1:2" x14ac:dyDescent="0.3">
      <c r="A556" s="5" t="s">
        <v>496</v>
      </c>
      <c r="B556" s="5">
        <v>41</v>
      </c>
    </row>
    <row r="557" spans="1:2" x14ac:dyDescent="0.3">
      <c r="A557" s="5" t="s">
        <v>95</v>
      </c>
      <c r="B557" s="5">
        <v>93</v>
      </c>
    </row>
    <row r="558" spans="1:2" x14ac:dyDescent="0.3">
      <c r="A558" s="5" t="s">
        <v>124</v>
      </c>
      <c r="B558" s="5">
        <v>44</v>
      </c>
    </row>
    <row r="559" spans="1:2" x14ac:dyDescent="0.3">
      <c r="A559" s="5" t="s">
        <v>369</v>
      </c>
      <c r="B559" s="5">
        <v>66</v>
      </c>
    </row>
    <row r="560" spans="1:2" x14ac:dyDescent="0.3">
      <c r="A560" s="5" t="s">
        <v>870</v>
      </c>
      <c r="B560" s="5">
        <v>14</v>
      </c>
    </row>
    <row r="561" spans="1:2" x14ac:dyDescent="0.3">
      <c r="A561" s="5" t="s">
        <v>640</v>
      </c>
      <c r="B561" s="5">
        <v>44</v>
      </c>
    </row>
    <row r="562" spans="1:2" x14ac:dyDescent="0.3">
      <c r="A562" s="5" t="s">
        <v>430</v>
      </c>
      <c r="B562" s="5">
        <v>22</v>
      </c>
    </row>
    <row r="563" spans="1:2" x14ac:dyDescent="0.3">
      <c r="A563" s="5" t="s">
        <v>109</v>
      </c>
      <c r="B563" s="5">
        <v>14</v>
      </c>
    </row>
    <row r="564" spans="1:2" x14ac:dyDescent="0.3">
      <c r="A564" s="5" t="s">
        <v>744</v>
      </c>
      <c r="B564" s="5">
        <v>61</v>
      </c>
    </row>
    <row r="565" spans="1:2" x14ac:dyDescent="0.3">
      <c r="A565" s="5" t="s">
        <v>592</v>
      </c>
      <c r="B565" s="5">
        <v>51</v>
      </c>
    </row>
    <row r="566" spans="1:2" x14ac:dyDescent="0.3">
      <c r="A566" s="5" t="s">
        <v>575</v>
      </c>
      <c r="B566" s="5">
        <v>11</v>
      </c>
    </row>
    <row r="567" spans="1:2" x14ac:dyDescent="0.3">
      <c r="A567" s="5" t="s">
        <v>380</v>
      </c>
      <c r="B567" s="5">
        <v>15</v>
      </c>
    </row>
    <row r="568" spans="1:2" x14ac:dyDescent="0.3">
      <c r="A568" s="5" t="s">
        <v>48</v>
      </c>
      <c r="B568" s="5">
        <v>27</v>
      </c>
    </row>
    <row r="569" spans="1:2" x14ac:dyDescent="0.3">
      <c r="A569" s="5" t="s">
        <v>133</v>
      </c>
      <c r="B569" s="5">
        <v>90</v>
      </c>
    </row>
    <row r="570" spans="1:2" x14ac:dyDescent="0.3">
      <c r="A570" s="5" t="s">
        <v>245</v>
      </c>
      <c r="B570" s="5">
        <v>37</v>
      </c>
    </row>
    <row r="571" spans="1:2" x14ac:dyDescent="0.3">
      <c r="A571" s="5" t="s">
        <v>670</v>
      </c>
      <c r="B571" s="5">
        <v>40</v>
      </c>
    </row>
    <row r="572" spans="1:2" x14ac:dyDescent="0.3">
      <c r="A572" s="5" t="s">
        <v>31</v>
      </c>
      <c r="B572" s="5">
        <v>32</v>
      </c>
    </row>
    <row r="573" spans="1:2" x14ac:dyDescent="0.3">
      <c r="A573" s="5" t="s">
        <v>192</v>
      </c>
      <c r="B573" s="5">
        <v>60</v>
      </c>
    </row>
    <row r="574" spans="1:2" x14ac:dyDescent="0.3">
      <c r="A574" s="5" t="s">
        <v>641</v>
      </c>
      <c r="B574" s="5">
        <v>39</v>
      </c>
    </row>
    <row r="575" spans="1:2" x14ac:dyDescent="0.3">
      <c r="A575" s="5" t="s">
        <v>753</v>
      </c>
      <c r="B575" s="5">
        <v>36</v>
      </c>
    </row>
    <row r="576" spans="1:2" x14ac:dyDescent="0.3">
      <c r="A576" s="5" t="s">
        <v>288</v>
      </c>
      <c r="B576" s="5">
        <v>42</v>
      </c>
    </row>
    <row r="577" spans="1:2" x14ac:dyDescent="0.3">
      <c r="A577" s="5" t="s">
        <v>648</v>
      </c>
      <c r="B577" s="5">
        <v>57</v>
      </c>
    </row>
    <row r="578" spans="1:2" x14ac:dyDescent="0.3">
      <c r="A578" s="5" t="s">
        <v>32</v>
      </c>
      <c r="B578" s="5">
        <v>61</v>
      </c>
    </row>
    <row r="579" spans="1:2" x14ac:dyDescent="0.3">
      <c r="A579" s="5" t="s">
        <v>425</v>
      </c>
      <c r="B579" s="5">
        <v>60</v>
      </c>
    </row>
    <row r="580" spans="1:2" x14ac:dyDescent="0.3">
      <c r="A580" s="5" t="s">
        <v>217</v>
      </c>
      <c r="B580" s="5">
        <v>46</v>
      </c>
    </row>
    <row r="581" spans="1:2" x14ac:dyDescent="0.3">
      <c r="A581" s="5" t="s">
        <v>801</v>
      </c>
      <c r="B581" s="5">
        <v>37</v>
      </c>
    </row>
    <row r="582" spans="1:2" x14ac:dyDescent="0.3">
      <c r="A582" s="5" t="s">
        <v>571</v>
      </c>
      <c r="B582" s="5">
        <v>47</v>
      </c>
    </row>
    <row r="583" spans="1:2" x14ac:dyDescent="0.3">
      <c r="A583" s="5" t="s">
        <v>399</v>
      </c>
      <c r="B583" s="5">
        <v>58</v>
      </c>
    </row>
    <row r="584" spans="1:2" x14ac:dyDescent="0.3">
      <c r="A584" s="5" t="s">
        <v>550</v>
      </c>
      <c r="B584" s="5">
        <v>21</v>
      </c>
    </row>
    <row r="585" spans="1:2" x14ac:dyDescent="0.3">
      <c r="A585" s="5" t="s">
        <v>225</v>
      </c>
      <c r="B585" s="5">
        <v>30</v>
      </c>
    </row>
    <row r="586" spans="1:2" x14ac:dyDescent="0.3">
      <c r="A586" s="5" t="s">
        <v>773</v>
      </c>
      <c r="B586" s="5">
        <v>21</v>
      </c>
    </row>
    <row r="587" spans="1:2" x14ac:dyDescent="0.3">
      <c r="A587" s="5" t="s">
        <v>787</v>
      </c>
      <c r="B587" s="5">
        <v>88</v>
      </c>
    </row>
    <row r="588" spans="1:2" x14ac:dyDescent="0.3">
      <c r="A588" s="5" t="s">
        <v>62</v>
      </c>
      <c r="B588" s="5">
        <v>52</v>
      </c>
    </row>
    <row r="589" spans="1:2" x14ac:dyDescent="0.3">
      <c r="A589" s="5" t="s">
        <v>851</v>
      </c>
      <c r="B589" s="5">
        <v>18</v>
      </c>
    </row>
    <row r="590" spans="1:2" x14ac:dyDescent="0.3">
      <c r="A590" s="5" t="s">
        <v>64</v>
      </c>
      <c r="B590" s="5">
        <v>51</v>
      </c>
    </row>
    <row r="591" spans="1:2" x14ac:dyDescent="0.3">
      <c r="A591" s="5" t="s">
        <v>91</v>
      </c>
      <c r="B591" s="5">
        <v>8</v>
      </c>
    </row>
    <row r="592" spans="1:2" x14ac:dyDescent="0.3">
      <c r="A592" s="5" t="s">
        <v>416</v>
      </c>
      <c r="B592" s="5">
        <v>61</v>
      </c>
    </row>
    <row r="593" spans="1:2" x14ac:dyDescent="0.3">
      <c r="A593" s="5" t="s">
        <v>783</v>
      </c>
      <c r="B593" s="5">
        <v>45</v>
      </c>
    </row>
    <row r="594" spans="1:2" x14ac:dyDescent="0.3">
      <c r="A594" s="5" t="s">
        <v>628</v>
      </c>
      <c r="B594" s="5">
        <v>95</v>
      </c>
    </row>
    <row r="595" spans="1:2" x14ac:dyDescent="0.3">
      <c r="A595" s="5" t="s">
        <v>185</v>
      </c>
      <c r="B595" s="5">
        <v>74</v>
      </c>
    </row>
    <row r="596" spans="1:2" x14ac:dyDescent="0.3">
      <c r="A596" s="5" t="s">
        <v>181</v>
      </c>
      <c r="B596" s="5">
        <v>65</v>
      </c>
    </row>
    <row r="597" spans="1:2" x14ac:dyDescent="0.3">
      <c r="A597" s="5" t="s">
        <v>886</v>
      </c>
      <c r="B597" s="5">
        <v>30</v>
      </c>
    </row>
    <row r="598" spans="1:2" x14ac:dyDescent="0.3">
      <c r="A598" s="5" t="s">
        <v>562</v>
      </c>
      <c r="B598" s="5">
        <v>96</v>
      </c>
    </row>
    <row r="599" spans="1:2" x14ac:dyDescent="0.3">
      <c r="A599" s="5" t="s">
        <v>871</v>
      </c>
      <c r="B599" s="5">
        <v>12</v>
      </c>
    </row>
    <row r="600" spans="1:2" x14ac:dyDescent="0.3">
      <c r="A600" s="5" t="s">
        <v>695</v>
      </c>
      <c r="B600" s="5">
        <v>69</v>
      </c>
    </row>
    <row r="601" spans="1:2" x14ac:dyDescent="0.3">
      <c r="A601" s="5" t="s">
        <v>741</v>
      </c>
      <c r="B601" s="5">
        <v>94</v>
      </c>
    </row>
    <row r="602" spans="1:2" x14ac:dyDescent="0.3">
      <c r="A602" s="5" t="s">
        <v>707</v>
      </c>
      <c r="B602" s="5">
        <v>11</v>
      </c>
    </row>
    <row r="603" spans="1:2" x14ac:dyDescent="0.3">
      <c r="A603" s="5" t="s">
        <v>412</v>
      </c>
      <c r="B603" s="5">
        <v>76</v>
      </c>
    </row>
    <row r="604" spans="1:2" x14ac:dyDescent="0.3">
      <c r="A604" s="5" t="s">
        <v>29</v>
      </c>
      <c r="B604" s="5">
        <v>38</v>
      </c>
    </row>
    <row r="605" spans="1:2" x14ac:dyDescent="0.3">
      <c r="A605" s="5" t="s">
        <v>15</v>
      </c>
      <c r="B605" s="5">
        <v>34</v>
      </c>
    </row>
    <row r="606" spans="1:2" x14ac:dyDescent="0.3">
      <c r="A606" s="5" t="s">
        <v>910</v>
      </c>
      <c r="B606" s="5">
        <v>17</v>
      </c>
    </row>
    <row r="607" spans="1:2" x14ac:dyDescent="0.3">
      <c r="A607" s="5" t="s">
        <v>772</v>
      </c>
      <c r="B607" s="5">
        <v>25</v>
      </c>
    </row>
    <row r="608" spans="1:2" x14ac:dyDescent="0.3">
      <c r="A608" s="5" t="s">
        <v>585</v>
      </c>
      <c r="B608" s="5">
        <v>97</v>
      </c>
    </row>
    <row r="609" spans="1:2" x14ac:dyDescent="0.3">
      <c r="A609" s="5" t="s">
        <v>777</v>
      </c>
      <c r="B609" s="5">
        <v>62</v>
      </c>
    </row>
    <row r="610" spans="1:2" x14ac:dyDescent="0.3">
      <c r="A610" s="5" t="s">
        <v>114</v>
      </c>
      <c r="B610" s="5">
        <v>0</v>
      </c>
    </row>
    <row r="611" spans="1:2" x14ac:dyDescent="0.3">
      <c r="A611" s="5" t="s">
        <v>677</v>
      </c>
      <c r="B611" s="5">
        <v>48</v>
      </c>
    </row>
    <row r="612" spans="1:2" x14ac:dyDescent="0.3">
      <c r="A612" s="5" t="s">
        <v>867</v>
      </c>
      <c r="B612" s="5">
        <v>23</v>
      </c>
    </row>
    <row r="613" spans="1:2" x14ac:dyDescent="0.3">
      <c r="A613" s="5" t="s">
        <v>203</v>
      </c>
      <c r="B613" s="5">
        <v>32</v>
      </c>
    </row>
    <row r="614" spans="1:2" x14ac:dyDescent="0.3">
      <c r="A614" s="5" t="s">
        <v>47</v>
      </c>
      <c r="B614" s="5">
        <v>71</v>
      </c>
    </row>
    <row r="615" spans="1:2" x14ac:dyDescent="0.3">
      <c r="A615" s="5" t="s">
        <v>686</v>
      </c>
      <c r="B615" s="5">
        <v>99</v>
      </c>
    </row>
    <row r="616" spans="1:2" x14ac:dyDescent="0.3">
      <c r="A616" s="5" t="s">
        <v>469</v>
      </c>
      <c r="B616" s="5">
        <v>13</v>
      </c>
    </row>
    <row r="617" spans="1:2" x14ac:dyDescent="0.3">
      <c r="A617" s="5" t="s">
        <v>652</v>
      </c>
      <c r="B617" s="5">
        <v>47</v>
      </c>
    </row>
    <row r="618" spans="1:2" x14ac:dyDescent="0.3">
      <c r="A618" s="5" t="s">
        <v>434</v>
      </c>
      <c r="B618" s="5">
        <v>50</v>
      </c>
    </row>
    <row r="619" spans="1:2" x14ac:dyDescent="0.3">
      <c r="A619" s="5" t="s">
        <v>879</v>
      </c>
      <c r="B619" s="5">
        <v>25</v>
      </c>
    </row>
    <row r="620" spans="1:2" x14ac:dyDescent="0.3">
      <c r="A620" s="5" t="s">
        <v>766</v>
      </c>
      <c r="B620" s="5">
        <v>7</v>
      </c>
    </row>
    <row r="621" spans="1:2" x14ac:dyDescent="0.3">
      <c r="A621" s="5" t="s">
        <v>505</v>
      </c>
      <c r="B621" s="5">
        <v>37</v>
      </c>
    </row>
    <row r="622" spans="1:2" x14ac:dyDescent="0.3">
      <c r="A622" s="5" t="s">
        <v>662</v>
      </c>
      <c r="B622" s="5">
        <v>40</v>
      </c>
    </row>
    <row r="623" spans="1:2" x14ac:dyDescent="0.3">
      <c r="A623" s="5" t="s">
        <v>852</v>
      </c>
      <c r="B623" s="5">
        <v>5</v>
      </c>
    </row>
    <row r="624" spans="1:2" x14ac:dyDescent="0.3">
      <c r="A624" s="5" t="s">
        <v>7</v>
      </c>
      <c r="B624" s="5">
        <v>69</v>
      </c>
    </row>
    <row r="625" spans="1:2" x14ac:dyDescent="0.3">
      <c r="A625" s="5" t="s">
        <v>275</v>
      </c>
      <c r="B625" s="5">
        <v>50</v>
      </c>
    </row>
    <row r="626" spans="1:2" x14ac:dyDescent="0.3">
      <c r="A626" s="5" t="s">
        <v>338</v>
      </c>
      <c r="B626" s="5">
        <v>7</v>
      </c>
    </row>
    <row r="627" spans="1:2" x14ac:dyDescent="0.3">
      <c r="A627" s="5" t="s">
        <v>137</v>
      </c>
      <c r="B627" s="5">
        <v>92</v>
      </c>
    </row>
    <row r="628" spans="1:2" x14ac:dyDescent="0.3">
      <c r="A628" s="5" t="s">
        <v>796</v>
      </c>
      <c r="B628" s="5">
        <v>11</v>
      </c>
    </row>
    <row r="629" spans="1:2" x14ac:dyDescent="0.3">
      <c r="A629" s="5" t="s">
        <v>623</v>
      </c>
      <c r="B629" s="5">
        <v>70</v>
      </c>
    </row>
    <row r="630" spans="1:2" x14ac:dyDescent="0.3">
      <c r="A630" s="5" t="s">
        <v>142</v>
      </c>
      <c r="B630" s="5">
        <v>40</v>
      </c>
    </row>
    <row r="631" spans="1:2" x14ac:dyDescent="0.3">
      <c r="A631" s="5" t="s">
        <v>588</v>
      </c>
      <c r="B631" s="5">
        <v>96</v>
      </c>
    </row>
    <row r="632" spans="1:2" x14ac:dyDescent="0.3">
      <c r="A632" s="5" t="s">
        <v>657</v>
      </c>
      <c r="B632" s="5">
        <v>15</v>
      </c>
    </row>
    <row r="633" spans="1:2" x14ac:dyDescent="0.3">
      <c r="A633" s="5" t="s">
        <v>20</v>
      </c>
      <c r="B633" s="5">
        <v>74</v>
      </c>
    </row>
    <row r="634" spans="1:2" x14ac:dyDescent="0.3">
      <c r="A634" s="5" t="s">
        <v>567</v>
      </c>
      <c r="B634" s="5">
        <v>29</v>
      </c>
    </row>
    <row r="635" spans="1:2" x14ac:dyDescent="0.3">
      <c r="A635" s="5" t="s">
        <v>156</v>
      </c>
      <c r="B635" s="5">
        <v>37</v>
      </c>
    </row>
    <row r="636" spans="1:2" x14ac:dyDescent="0.3">
      <c r="A636" s="5" t="s">
        <v>770</v>
      </c>
      <c r="B636" s="5">
        <v>47</v>
      </c>
    </row>
    <row r="637" spans="1:2" x14ac:dyDescent="0.3">
      <c r="A637" s="5" t="s">
        <v>485</v>
      </c>
      <c r="B637" s="5">
        <v>97</v>
      </c>
    </row>
    <row r="638" spans="1:2" x14ac:dyDescent="0.3">
      <c r="A638" s="5" t="s">
        <v>604</v>
      </c>
      <c r="B638" s="5">
        <v>25</v>
      </c>
    </row>
    <row r="639" spans="1:2" x14ac:dyDescent="0.3">
      <c r="A639" s="5" t="s">
        <v>566</v>
      </c>
      <c r="B639" s="5">
        <v>65</v>
      </c>
    </row>
    <row r="640" spans="1:2" x14ac:dyDescent="0.3">
      <c r="A640" s="5" t="s">
        <v>524</v>
      </c>
      <c r="B640" s="5">
        <v>40</v>
      </c>
    </row>
    <row r="641" spans="1:2" x14ac:dyDescent="0.3">
      <c r="A641" s="5" t="s">
        <v>319</v>
      </c>
      <c r="B641" s="5">
        <v>93</v>
      </c>
    </row>
    <row r="642" spans="1:2" x14ac:dyDescent="0.3">
      <c r="A642" s="5" t="s">
        <v>312</v>
      </c>
      <c r="B642" s="5">
        <v>64</v>
      </c>
    </row>
    <row r="643" spans="1:2" x14ac:dyDescent="0.3">
      <c r="A643" s="5" t="s">
        <v>506</v>
      </c>
      <c r="B643" s="5">
        <v>69</v>
      </c>
    </row>
    <row r="644" spans="1:2" x14ac:dyDescent="0.3">
      <c r="A644" s="5" t="s">
        <v>825</v>
      </c>
      <c r="B644" s="5">
        <v>48</v>
      </c>
    </row>
    <row r="645" spans="1:2" x14ac:dyDescent="0.3">
      <c r="A645" s="5" t="s">
        <v>614</v>
      </c>
      <c r="B645" s="5">
        <v>45</v>
      </c>
    </row>
    <row r="646" spans="1:2" x14ac:dyDescent="0.3">
      <c r="A646" s="5" t="s">
        <v>748</v>
      </c>
      <c r="B646" s="5">
        <v>1</v>
      </c>
    </row>
    <row r="647" spans="1:2" x14ac:dyDescent="0.3">
      <c r="A647" s="5" t="s">
        <v>605</v>
      </c>
      <c r="B647" s="5">
        <v>12</v>
      </c>
    </row>
    <row r="648" spans="1:2" x14ac:dyDescent="0.3">
      <c r="A648" s="5" t="s">
        <v>540</v>
      </c>
      <c r="B648" s="5">
        <v>26</v>
      </c>
    </row>
    <row r="649" spans="1:2" x14ac:dyDescent="0.3">
      <c r="A649" s="5" t="s">
        <v>866</v>
      </c>
      <c r="B649" s="5">
        <v>13</v>
      </c>
    </row>
    <row r="650" spans="1:2" x14ac:dyDescent="0.3">
      <c r="A650" s="5" t="s">
        <v>433</v>
      </c>
      <c r="B650" s="5">
        <v>75</v>
      </c>
    </row>
    <row r="651" spans="1:2" x14ac:dyDescent="0.3">
      <c r="A651" s="5" t="s">
        <v>136</v>
      </c>
      <c r="B651" s="5">
        <v>60</v>
      </c>
    </row>
    <row r="652" spans="1:2" x14ac:dyDescent="0.3">
      <c r="A652" s="5" t="s">
        <v>66</v>
      </c>
      <c r="B652" s="5">
        <v>5</v>
      </c>
    </row>
    <row r="653" spans="1:2" x14ac:dyDescent="0.3">
      <c r="A653" s="5" t="s">
        <v>34</v>
      </c>
      <c r="B653" s="5">
        <v>65</v>
      </c>
    </row>
    <row r="654" spans="1:2" x14ac:dyDescent="0.3">
      <c r="A654" s="5" t="s">
        <v>848</v>
      </c>
      <c r="B654" s="5">
        <v>65</v>
      </c>
    </row>
    <row r="655" spans="1:2" x14ac:dyDescent="0.3">
      <c r="A655" s="5" t="s">
        <v>27</v>
      </c>
      <c r="B655" s="5">
        <v>60</v>
      </c>
    </row>
    <row r="656" spans="1:2" x14ac:dyDescent="0.3">
      <c r="A656" s="5" t="s">
        <v>828</v>
      </c>
      <c r="B656" s="5">
        <v>77</v>
      </c>
    </row>
    <row r="657" spans="1:2" x14ac:dyDescent="0.3">
      <c r="A657" s="5" t="s">
        <v>521</v>
      </c>
      <c r="B657" s="5">
        <v>87</v>
      </c>
    </row>
    <row r="658" spans="1:2" x14ac:dyDescent="0.3">
      <c r="A658" s="5" t="s">
        <v>173</v>
      </c>
      <c r="B658" s="5">
        <v>51</v>
      </c>
    </row>
    <row r="659" spans="1:2" x14ac:dyDescent="0.3">
      <c r="A659" s="5" t="s">
        <v>396</v>
      </c>
      <c r="B659" s="5">
        <v>6</v>
      </c>
    </row>
    <row r="660" spans="1:2" x14ac:dyDescent="0.3">
      <c r="A660" s="5" t="s">
        <v>603</v>
      </c>
      <c r="B660" s="5">
        <v>6</v>
      </c>
    </row>
    <row r="661" spans="1:2" x14ac:dyDescent="0.3">
      <c r="A661" s="5" t="s">
        <v>93</v>
      </c>
      <c r="B661" s="5">
        <v>49</v>
      </c>
    </row>
    <row r="662" spans="1:2" x14ac:dyDescent="0.3">
      <c r="A662" s="5" t="s">
        <v>525</v>
      </c>
      <c r="B662" s="5">
        <v>81</v>
      </c>
    </row>
    <row r="663" spans="1:2" x14ac:dyDescent="0.3">
      <c r="A663" s="5" t="s">
        <v>739</v>
      </c>
      <c r="B663" s="5">
        <v>67</v>
      </c>
    </row>
    <row r="664" spans="1:2" x14ac:dyDescent="0.3">
      <c r="A664" s="5" t="s">
        <v>373</v>
      </c>
      <c r="B664" s="5">
        <v>91</v>
      </c>
    </row>
    <row r="665" spans="1:2" x14ac:dyDescent="0.3">
      <c r="A665" s="5" t="s">
        <v>334</v>
      </c>
      <c r="B665" s="5">
        <v>59</v>
      </c>
    </row>
    <row r="666" spans="1:2" x14ac:dyDescent="0.3">
      <c r="A666" s="5" t="s">
        <v>38</v>
      </c>
      <c r="B666" s="5">
        <v>26</v>
      </c>
    </row>
    <row r="667" spans="1:2" x14ac:dyDescent="0.3">
      <c r="A667" s="5" t="s">
        <v>397</v>
      </c>
      <c r="B667" s="5">
        <v>51</v>
      </c>
    </row>
    <row r="668" spans="1:2" x14ac:dyDescent="0.3">
      <c r="A668" s="5" t="s">
        <v>336</v>
      </c>
      <c r="B668" s="5">
        <v>99</v>
      </c>
    </row>
    <row r="669" spans="1:2" x14ac:dyDescent="0.3">
      <c r="A669" s="5" t="s">
        <v>367</v>
      </c>
      <c r="B669" s="5">
        <v>10</v>
      </c>
    </row>
    <row r="670" spans="1:2" x14ac:dyDescent="0.3">
      <c r="A670" s="5" t="s">
        <v>132</v>
      </c>
      <c r="B670" s="5">
        <v>89</v>
      </c>
    </row>
    <row r="671" spans="1:2" x14ac:dyDescent="0.3">
      <c r="A671" s="5" t="s">
        <v>520</v>
      </c>
      <c r="B671" s="5">
        <v>67</v>
      </c>
    </row>
    <row r="672" spans="1:2" x14ac:dyDescent="0.3">
      <c r="A672" s="5" t="s">
        <v>359</v>
      </c>
      <c r="B672" s="5">
        <v>82</v>
      </c>
    </row>
    <row r="673" spans="1:2" x14ac:dyDescent="0.3">
      <c r="A673" s="5" t="s">
        <v>823</v>
      </c>
      <c r="B673" s="5">
        <v>1</v>
      </c>
    </row>
    <row r="674" spans="1:2" x14ac:dyDescent="0.3">
      <c r="A674" s="5" t="s">
        <v>714</v>
      </c>
      <c r="B674" s="5">
        <v>35</v>
      </c>
    </row>
    <row r="675" spans="1:2" x14ac:dyDescent="0.3">
      <c r="A675" s="5" t="s">
        <v>277</v>
      </c>
      <c r="B675" s="5">
        <v>15</v>
      </c>
    </row>
    <row r="676" spans="1:2" x14ac:dyDescent="0.3">
      <c r="A676" s="5" t="s">
        <v>458</v>
      </c>
      <c r="B676" s="5">
        <v>39</v>
      </c>
    </row>
    <row r="677" spans="1:2" x14ac:dyDescent="0.3">
      <c r="A677" s="5" t="s">
        <v>301</v>
      </c>
      <c r="B677" s="5">
        <v>23</v>
      </c>
    </row>
    <row r="678" spans="1:2" x14ac:dyDescent="0.3">
      <c r="A678" s="5" t="s">
        <v>169</v>
      </c>
      <c r="B678" s="5">
        <v>56</v>
      </c>
    </row>
    <row r="679" spans="1:2" x14ac:dyDescent="0.3">
      <c r="A679" s="5" t="s">
        <v>634</v>
      </c>
      <c r="B679" s="5">
        <v>96</v>
      </c>
    </row>
    <row r="680" spans="1:2" x14ac:dyDescent="0.3">
      <c r="A680" s="5" t="s">
        <v>96</v>
      </c>
      <c r="B680" s="5">
        <v>34</v>
      </c>
    </row>
    <row r="681" spans="1:2" x14ac:dyDescent="0.3">
      <c r="A681" s="5" t="s">
        <v>804</v>
      </c>
      <c r="B681" s="5">
        <v>57</v>
      </c>
    </row>
    <row r="682" spans="1:2" x14ac:dyDescent="0.3">
      <c r="A682" s="5" t="s">
        <v>898</v>
      </c>
      <c r="B682" s="5">
        <v>82</v>
      </c>
    </row>
    <row r="683" spans="1:2" x14ac:dyDescent="0.3">
      <c r="A683" s="5" t="s">
        <v>300</v>
      </c>
      <c r="B683" s="5">
        <v>78</v>
      </c>
    </row>
    <row r="684" spans="1:2" x14ac:dyDescent="0.3">
      <c r="A684" s="5" t="s">
        <v>123</v>
      </c>
      <c r="B684" s="5">
        <v>3</v>
      </c>
    </row>
    <row r="685" spans="1:2" x14ac:dyDescent="0.3">
      <c r="A685" s="5" t="s">
        <v>483</v>
      </c>
      <c r="B685" s="5">
        <v>79</v>
      </c>
    </row>
    <row r="686" spans="1:2" x14ac:dyDescent="0.3">
      <c r="A686" s="5" t="s">
        <v>697</v>
      </c>
      <c r="B686" s="5">
        <v>5</v>
      </c>
    </row>
    <row r="687" spans="1:2" x14ac:dyDescent="0.3">
      <c r="A687" s="5" t="s">
        <v>869</v>
      </c>
      <c r="B687" s="5">
        <v>67</v>
      </c>
    </row>
    <row r="688" spans="1:2" x14ac:dyDescent="0.3">
      <c r="A688" s="5" t="s">
        <v>259</v>
      </c>
      <c r="B688" s="5">
        <v>48</v>
      </c>
    </row>
    <row r="689" spans="1:2" x14ac:dyDescent="0.3">
      <c r="A689" s="5" t="s">
        <v>687</v>
      </c>
      <c r="B689" s="5">
        <v>7</v>
      </c>
    </row>
    <row r="690" spans="1:2" x14ac:dyDescent="0.3">
      <c r="A690" s="5" t="s">
        <v>587</v>
      </c>
      <c r="B690" s="5">
        <v>18</v>
      </c>
    </row>
    <row r="691" spans="1:2" x14ac:dyDescent="0.3">
      <c r="A691" s="5" t="s">
        <v>90</v>
      </c>
      <c r="B691" s="5">
        <v>9</v>
      </c>
    </row>
    <row r="692" spans="1:2" x14ac:dyDescent="0.3">
      <c r="A692" s="5" t="s">
        <v>786</v>
      </c>
      <c r="B692" s="5">
        <v>67</v>
      </c>
    </row>
    <row r="693" spans="1:2" x14ac:dyDescent="0.3">
      <c r="A693" s="5" t="s">
        <v>360</v>
      </c>
      <c r="B693" s="5">
        <v>46</v>
      </c>
    </row>
    <row r="694" spans="1:2" x14ac:dyDescent="0.3">
      <c r="A694" s="5" t="s">
        <v>764</v>
      </c>
      <c r="B694" s="5">
        <v>88</v>
      </c>
    </row>
    <row r="695" spans="1:2" x14ac:dyDescent="0.3">
      <c r="A695" s="5" t="s">
        <v>839</v>
      </c>
      <c r="B695" s="5">
        <v>78</v>
      </c>
    </row>
    <row r="696" spans="1:2" x14ac:dyDescent="0.3">
      <c r="A696" s="5" t="s">
        <v>793</v>
      </c>
      <c r="B696" s="5">
        <v>32</v>
      </c>
    </row>
    <row r="697" spans="1:2" x14ac:dyDescent="0.3">
      <c r="A697" s="5" t="s">
        <v>178</v>
      </c>
      <c r="B697" s="5">
        <v>36</v>
      </c>
    </row>
    <row r="698" spans="1:2" x14ac:dyDescent="0.3">
      <c r="A698" s="5" t="s">
        <v>255</v>
      </c>
      <c r="B698" s="5">
        <v>70</v>
      </c>
    </row>
    <row r="699" spans="1:2" x14ac:dyDescent="0.3">
      <c r="A699" s="5" t="s">
        <v>718</v>
      </c>
      <c r="B699" s="5">
        <v>89</v>
      </c>
    </row>
    <row r="700" spans="1:2" x14ac:dyDescent="0.3">
      <c r="A700" s="5" t="s">
        <v>809</v>
      </c>
      <c r="B700" s="5">
        <v>48</v>
      </c>
    </row>
    <row r="701" spans="1:2" x14ac:dyDescent="0.3">
      <c r="A701" s="5" t="s">
        <v>745</v>
      </c>
      <c r="B701" s="5">
        <v>34</v>
      </c>
    </row>
    <row r="702" spans="1:2" x14ac:dyDescent="0.3">
      <c r="A702" s="5" t="s">
        <v>798</v>
      </c>
      <c r="B702" s="5">
        <v>95</v>
      </c>
    </row>
    <row r="703" spans="1:2" x14ac:dyDescent="0.3">
      <c r="A703" s="5" t="s">
        <v>264</v>
      </c>
      <c r="B703" s="5">
        <v>64</v>
      </c>
    </row>
    <row r="704" spans="1:2" x14ac:dyDescent="0.3">
      <c r="A704" s="5" t="s">
        <v>542</v>
      </c>
      <c r="B704" s="5">
        <v>32</v>
      </c>
    </row>
    <row r="705" spans="1:2" x14ac:dyDescent="0.3">
      <c r="A705" s="5" t="s">
        <v>125</v>
      </c>
      <c r="B705" s="5">
        <v>66</v>
      </c>
    </row>
    <row r="706" spans="1:2" x14ac:dyDescent="0.3">
      <c r="A706" s="5" t="s">
        <v>182</v>
      </c>
      <c r="B706" s="5">
        <v>26</v>
      </c>
    </row>
    <row r="707" spans="1:2" x14ac:dyDescent="0.3">
      <c r="A707" s="5" t="s">
        <v>351</v>
      </c>
      <c r="B707" s="5">
        <v>7</v>
      </c>
    </row>
    <row r="708" spans="1:2" x14ac:dyDescent="0.3">
      <c r="A708" s="5" t="s">
        <v>164</v>
      </c>
      <c r="B708" s="5">
        <v>99</v>
      </c>
    </row>
    <row r="709" spans="1:2" x14ac:dyDescent="0.3">
      <c r="A709" s="5" t="s">
        <v>509</v>
      </c>
      <c r="B709" s="5">
        <v>83</v>
      </c>
    </row>
    <row r="710" spans="1:2" x14ac:dyDescent="0.3">
      <c r="A710" s="5" t="s">
        <v>791</v>
      </c>
      <c r="B710" s="5">
        <v>54</v>
      </c>
    </row>
    <row r="711" spans="1:2" x14ac:dyDescent="0.3">
      <c r="A711" s="5" t="s">
        <v>715</v>
      </c>
      <c r="B711" s="5">
        <v>55</v>
      </c>
    </row>
    <row r="712" spans="1:2" x14ac:dyDescent="0.3">
      <c r="A712" s="5" t="s">
        <v>584</v>
      </c>
      <c r="B712" s="5">
        <v>23</v>
      </c>
    </row>
    <row r="713" spans="1:2" x14ac:dyDescent="0.3">
      <c r="A713" s="5" t="s">
        <v>854</v>
      </c>
      <c r="B713" s="5">
        <v>16</v>
      </c>
    </row>
    <row r="714" spans="1:2" x14ac:dyDescent="0.3">
      <c r="A714" s="5" t="s">
        <v>758</v>
      </c>
      <c r="B714" s="5">
        <v>60</v>
      </c>
    </row>
    <row r="715" spans="1:2" x14ac:dyDescent="0.3">
      <c r="A715" s="5" t="s">
        <v>463</v>
      </c>
      <c r="B715" s="5">
        <v>5</v>
      </c>
    </row>
    <row r="716" spans="1:2" x14ac:dyDescent="0.3">
      <c r="A716" s="5" t="s">
        <v>631</v>
      </c>
      <c r="B716" s="5">
        <v>92</v>
      </c>
    </row>
    <row r="717" spans="1:2" x14ac:dyDescent="0.3">
      <c r="A717" s="5" t="s">
        <v>905</v>
      </c>
      <c r="B717" s="5">
        <v>32</v>
      </c>
    </row>
    <row r="718" spans="1:2" x14ac:dyDescent="0.3">
      <c r="A718" s="5" t="s">
        <v>104</v>
      </c>
      <c r="B718" s="5">
        <v>19</v>
      </c>
    </row>
    <row r="719" spans="1:2" x14ac:dyDescent="0.3">
      <c r="A719" s="5" t="s">
        <v>873</v>
      </c>
      <c r="B719" s="5">
        <v>83</v>
      </c>
    </row>
    <row r="720" spans="1:2" x14ac:dyDescent="0.3">
      <c r="A720" s="5" t="s">
        <v>821</v>
      </c>
      <c r="B720" s="5">
        <v>47</v>
      </c>
    </row>
    <row r="721" spans="1:2" x14ac:dyDescent="0.3">
      <c r="A721" s="5" t="s">
        <v>126</v>
      </c>
      <c r="B721" s="5">
        <v>13</v>
      </c>
    </row>
    <row r="722" spans="1:2" x14ac:dyDescent="0.3">
      <c r="A722" s="5" t="s">
        <v>805</v>
      </c>
      <c r="B722" s="5">
        <v>43</v>
      </c>
    </row>
    <row r="723" spans="1:2" x14ac:dyDescent="0.3">
      <c r="A723" s="5" t="s">
        <v>685</v>
      </c>
      <c r="B723" s="5">
        <v>25</v>
      </c>
    </row>
    <row r="724" spans="1:2" x14ac:dyDescent="0.3">
      <c r="A724" s="5" t="s">
        <v>742</v>
      </c>
      <c r="B724" s="5">
        <v>69</v>
      </c>
    </row>
    <row r="725" spans="1:2" x14ac:dyDescent="0.3">
      <c r="A725" s="5" t="s">
        <v>229</v>
      </c>
      <c r="B725" s="5">
        <v>94</v>
      </c>
    </row>
    <row r="726" spans="1:2" x14ac:dyDescent="0.3">
      <c r="A726" s="5" t="s">
        <v>161</v>
      </c>
      <c r="B726" s="5">
        <v>55</v>
      </c>
    </row>
    <row r="727" spans="1:2" x14ac:dyDescent="0.3">
      <c r="A727" s="5" t="s">
        <v>206</v>
      </c>
      <c r="B727" s="5">
        <v>9</v>
      </c>
    </row>
    <row r="728" spans="1:2" x14ac:dyDescent="0.3">
      <c r="A728" s="5" t="s">
        <v>155</v>
      </c>
      <c r="B728" s="5">
        <v>27</v>
      </c>
    </row>
    <row r="729" spans="1:2" x14ac:dyDescent="0.3">
      <c r="A729" s="5" t="s">
        <v>296</v>
      </c>
      <c r="B729" s="5">
        <v>96</v>
      </c>
    </row>
    <row r="730" spans="1:2" x14ac:dyDescent="0.3">
      <c r="A730" s="5" t="s">
        <v>547</v>
      </c>
      <c r="B730" s="5">
        <v>44</v>
      </c>
    </row>
    <row r="731" spans="1:2" x14ac:dyDescent="0.3">
      <c r="A731" s="5" t="s">
        <v>25</v>
      </c>
      <c r="B731" s="5">
        <v>94</v>
      </c>
    </row>
    <row r="732" spans="1:2" x14ac:dyDescent="0.3">
      <c r="A732" s="5" t="s">
        <v>118</v>
      </c>
      <c r="B732" s="5">
        <v>37</v>
      </c>
    </row>
    <row r="733" spans="1:2" x14ac:dyDescent="0.3">
      <c r="A733" s="5" t="s">
        <v>409</v>
      </c>
      <c r="B733" s="5">
        <v>16</v>
      </c>
    </row>
    <row r="734" spans="1:2" x14ac:dyDescent="0.3">
      <c r="A734" s="5" t="s">
        <v>405</v>
      </c>
      <c r="B734" s="5">
        <v>28</v>
      </c>
    </row>
    <row r="735" spans="1:2" x14ac:dyDescent="0.3">
      <c r="A735" s="5" t="s">
        <v>802</v>
      </c>
      <c r="B735" s="5">
        <v>88</v>
      </c>
    </row>
    <row r="736" spans="1:2" x14ac:dyDescent="0.3">
      <c r="A736" s="5" t="s">
        <v>751</v>
      </c>
      <c r="B736" s="5">
        <v>70</v>
      </c>
    </row>
    <row r="737" spans="1:2" x14ac:dyDescent="0.3">
      <c r="A737" s="5" t="s">
        <v>645</v>
      </c>
      <c r="B737" s="5">
        <v>27</v>
      </c>
    </row>
    <row r="738" spans="1:2" x14ac:dyDescent="0.3">
      <c r="A738" s="5" t="s">
        <v>116</v>
      </c>
      <c r="B738" s="5">
        <v>64</v>
      </c>
    </row>
    <row r="739" spans="1:2" x14ac:dyDescent="0.3">
      <c r="A739" s="5" t="s">
        <v>230</v>
      </c>
      <c r="B739" s="5">
        <v>57</v>
      </c>
    </row>
    <row r="740" spans="1:2" x14ac:dyDescent="0.3">
      <c r="A740" s="5" t="s">
        <v>461</v>
      </c>
      <c r="B740" s="5">
        <v>69</v>
      </c>
    </row>
    <row r="741" spans="1:2" x14ac:dyDescent="0.3">
      <c r="A741" s="5" t="s">
        <v>775</v>
      </c>
      <c r="B741" s="5">
        <v>60</v>
      </c>
    </row>
    <row r="742" spans="1:2" x14ac:dyDescent="0.3">
      <c r="A742" s="5" t="s">
        <v>208</v>
      </c>
      <c r="B742" s="5">
        <v>50</v>
      </c>
    </row>
    <row r="743" spans="1:2" x14ac:dyDescent="0.3">
      <c r="A743" s="5" t="s">
        <v>153</v>
      </c>
      <c r="B743" s="5">
        <v>16</v>
      </c>
    </row>
    <row r="744" spans="1:2" x14ac:dyDescent="0.3">
      <c r="A744" s="5" t="s">
        <v>197</v>
      </c>
      <c r="B744" s="5">
        <v>44</v>
      </c>
    </row>
    <row r="745" spans="1:2" x14ac:dyDescent="0.3">
      <c r="A745" s="5" t="s">
        <v>733</v>
      </c>
      <c r="B745" s="5">
        <v>25</v>
      </c>
    </row>
    <row r="746" spans="1:2" x14ac:dyDescent="0.3">
      <c r="A746" s="5" t="s">
        <v>73</v>
      </c>
      <c r="B746" s="5">
        <v>69</v>
      </c>
    </row>
    <row r="747" spans="1:2" x14ac:dyDescent="0.3">
      <c r="A747" s="5" t="s">
        <v>624</v>
      </c>
      <c r="B747" s="5">
        <v>17</v>
      </c>
    </row>
    <row r="748" spans="1:2" x14ac:dyDescent="0.3">
      <c r="A748" s="5" t="s">
        <v>827</v>
      </c>
      <c r="B748" s="5">
        <v>0</v>
      </c>
    </row>
    <row r="749" spans="1:2" x14ac:dyDescent="0.3">
      <c r="A749" s="5" t="s">
        <v>348</v>
      </c>
      <c r="B749" s="5">
        <v>4</v>
      </c>
    </row>
    <row r="750" spans="1:2" x14ac:dyDescent="0.3">
      <c r="A750" s="5" t="s">
        <v>746</v>
      </c>
      <c r="B750" s="5">
        <v>38</v>
      </c>
    </row>
    <row r="751" spans="1:2" x14ac:dyDescent="0.3">
      <c r="A751" s="5" t="s">
        <v>74</v>
      </c>
      <c r="B751" s="5">
        <v>54</v>
      </c>
    </row>
    <row r="752" spans="1:2" x14ac:dyDescent="0.3">
      <c r="A752" s="5" t="s">
        <v>560</v>
      </c>
      <c r="B752" s="5">
        <v>27</v>
      </c>
    </row>
    <row r="753" spans="1:2" x14ac:dyDescent="0.3">
      <c r="A753" s="5" t="s">
        <v>304</v>
      </c>
      <c r="B753" s="5">
        <v>69</v>
      </c>
    </row>
    <row r="754" spans="1:2" x14ac:dyDescent="0.3">
      <c r="A754" s="5" t="s">
        <v>841</v>
      </c>
      <c r="B754" s="5">
        <v>59</v>
      </c>
    </row>
    <row r="755" spans="1:2" x14ac:dyDescent="0.3">
      <c r="A755" s="5" t="s">
        <v>19</v>
      </c>
      <c r="B755" s="5">
        <v>23</v>
      </c>
    </row>
    <row r="756" spans="1:2" x14ac:dyDescent="0.3">
      <c r="A756" s="5" t="s">
        <v>353</v>
      </c>
      <c r="B756" s="5">
        <v>34</v>
      </c>
    </row>
    <row r="757" spans="1:2" x14ac:dyDescent="0.3">
      <c r="A757" s="5" t="s">
        <v>417</v>
      </c>
      <c r="B757" s="5">
        <v>47</v>
      </c>
    </row>
    <row r="758" spans="1:2" x14ac:dyDescent="0.3">
      <c r="A758" s="5" t="s">
        <v>387</v>
      </c>
      <c r="B758" s="5">
        <v>76</v>
      </c>
    </row>
    <row r="759" spans="1:2" x14ac:dyDescent="0.3">
      <c r="A759" s="5" t="s">
        <v>504</v>
      </c>
      <c r="B759" s="5">
        <v>99</v>
      </c>
    </row>
    <row r="760" spans="1:2" x14ac:dyDescent="0.3">
      <c r="A760" s="5" t="s">
        <v>327</v>
      </c>
      <c r="B760" s="5">
        <v>67</v>
      </c>
    </row>
    <row r="761" spans="1:2" x14ac:dyDescent="0.3">
      <c r="A761" s="5" t="s">
        <v>167</v>
      </c>
      <c r="B761" s="5">
        <v>36</v>
      </c>
    </row>
    <row r="762" spans="1:2" x14ac:dyDescent="0.3">
      <c r="A762" s="5" t="s">
        <v>293</v>
      </c>
      <c r="B762" s="5">
        <v>61</v>
      </c>
    </row>
    <row r="763" spans="1:2" x14ac:dyDescent="0.3">
      <c r="A763" s="5" t="s">
        <v>89</v>
      </c>
      <c r="B763" s="5">
        <v>48</v>
      </c>
    </row>
    <row r="764" spans="1:2" x14ac:dyDescent="0.3">
      <c r="A764" s="5" t="s">
        <v>626</v>
      </c>
      <c r="B764" s="5">
        <v>98</v>
      </c>
    </row>
    <row r="765" spans="1:2" x14ac:dyDescent="0.3">
      <c r="A765" s="5" t="s">
        <v>651</v>
      </c>
      <c r="B765" s="5">
        <v>28</v>
      </c>
    </row>
    <row r="766" spans="1:2" x14ac:dyDescent="0.3">
      <c r="A766" s="5" t="s">
        <v>239</v>
      </c>
      <c r="B766" s="5">
        <v>85</v>
      </c>
    </row>
    <row r="767" spans="1:2" x14ac:dyDescent="0.3">
      <c r="A767" s="5" t="s">
        <v>205</v>
      </c>
      <c r="B767" s="5">
        <v>28</v>
      </c>
    </row>
    <row r="768" spans="1:2" x14ac:dyDescent="0.3">
      <c r="A768" s="5" t="s">
        <v>249</v>
      </c>
      <c r="B768" s="5">
        <v>21</v>
      </c>
    </row>
    <row r="769" spans="1:2" x14ac:dyDescent="0.3">
      <c r="A769" s="5" t="s">
        <v>863</v>
      </c>
      <c r="B769" s="5">
        <v>63</v>
      </c>
    </row>
    <row r="770" spans="1:2" x14ac:dyDescent="0.3">
      <c r="A770" s="5" t="s">
        <v>240</v>
      </c>
      <c r="B770" s="5">
        <v>13</v>
      </c>
    </row>
    <row r="771" spans="1:2" x14ac:dyDescent="0.3">
      <c r="A771" s="5" t="s">
        <v>830</v>
      </c>
      <c r="B771" s="5">
        <v>10</v>
      </c>
    </row>
    <row r="772" spans="1:2" x14ac:dyDescent="0.3">
      <c r="A772" s="5" t="s">
        <v>158</v>
      </c>
      <c r="B772" s="5">
        <v>60</v>
      </c>
    </row>
    <row r="773" spans="1:2" x14ac:dyDescent="0.3">
      <c r="A773" s="5" t="s">
        <v>814</v>
      </c>
      <c r="B773" s="5">
        <v>57</v>
      </c>
    </row>
    <row r="774" spans="1:2" x14ac:dyDescent="0.3">
      <c r="A774" s="5" t="s">
        <v>54</v>
      </c>
      <c r="B774" s="5">
        <v>14</v>
      </c>
    </row>
    <row r="775" spans="1:2" x14ac:dyDescent="0.3">
      <c r="A775" s="5" t="s">
        <v>840</v>
      </c>
      <c r="B775" s="5">
        <v>45</v>
      </c>
    </row>
    <row r="776" spans="1:2" x14ac:dyDescent="0.3">
      <c r="A776" s="5" t="s">
        <v>279</v>
      </c>
      <c r="B776" s="5">
        <v>88</v>
      </c>
    </row>
    <row r="777" spans="1:2" x14ac:dyDescent="0.3">
      <c r="A777" s="5" t="s">
        <v>583</v>
      </c>
      <c r="B777" s="5">
        <v>96</v>
      </c>
    </row>
    <row r="778" spans="1:2" x14ac:dyDescent="0.3">
      <c r="A778" s="5" t="s">
        <v>533</v>
      </c>
      <c r="B778" s="5">
        <v>33</v>
      </c>
    </row>
    <row r="779" spans="1:2" x14ac:dyDescent="0.3">
      <c r="A779" s="5" t="s">
        <v>673</v>
      </c>
      <c r="B779" s="5">
        <v>17</v>
      </c>
    </row>
    <row r="780" spans="1:2" x14ac:dyDescent="0.3">
      <c r="A780" s="5" t="s">
        <v>134</v>
      </c>
      <c r="B780" s="5">
        <v>28</v>
      </c>
    </row>
    <row r="781" spans="1:2" x14ac:dyDescent="0.3">
      <c r="A781" s="5" t="s">
        <v>388</v>
      </c>
      <c r="B781" s="5">
        <v>33</v>
      </c>
    </row>
    <row r="782" spans="1:2" x14ac:dyDescent="0.3">
      <c r="A782" s="5" t="s">
        <v>77</v>
      </c>
      <c r="B782" s="5">
        <v>11</v>
      </c>
    </row>
    <row r="783" spans="1:2" x14ac:dyDescent="0.3">
      <c r="A783" s="5" t="s">
        <v>268</v>
      </c>
      <c r="B783" s="5">
        <v>37</v>
      </c>
    </row>
    <row r="784" spans="1:2" x14ac:dyDescent="0.3">
      <c r="A784" s="5" t="s">
        <v>736</v>
      </c>
      <c r="B784" s="5">
        <v>71</v>
      </c>
    </row>
    <row r="785" spans="1:2" x14ac:dyDescent="0.3">
      <c r="A785" s="5" t="s">
        <v>625</v>
      </c>
      <c r="B785" s="5">
        <v>25</v>
      </c>
    </row>
    <row r="786" spans="1:2" x14ac:dyDescent="0.3">
      <c r="A786" s="5" t="s">
        <v>618</v>
      </c>
      <c r="B786" s="5">
        <v>73</v>
      </c>
    </row>
    <row r="787" spans="1:2" x14ac:dyDescent="0.3">
      <c r="A787" s="5" t="s">
        <v>94</v>
      </c>
      <c r="B787" s="5">
        <v>24</v>
      </c>
    </row>
    <row r="788" spans="1:2" x14ac:dyDescent="0.3">
      <c r="A788" s="5" t="s">
        <v>437</v>
      </c>
      <c r="B788" s="5">
        <v>9</v>
      </c>
    </row>
    <row r="789" spans="1:2" x14ac:dyDescent="0.3">
      <c r="A789" s="5" t="s">
        <v>788</v>
      </c>
      <c r="B789" s="5">
        <v>47</v>
      </c>
    </row>
    <row r="790" spans="1:2" x14ac:dyDescent="0.3">
      <c r="A790" s="5" t="s">
        <v>862</v>
      </c>
      <c r="B790" s="5">
        <v>91</v>
      </c>
    </row>
    <row r="791" spans="1:2" x14ac:dyDescent="0.3">
      <c r="A791" s="5" t="s">
        <v>699</v>
      </c>
      <c r="B791" s="5">
        <v>52</v>
      </c>
    </row>
    <row r="792" spans="1:2" x14ac:dyDescent="0.3">
      <c r="A792" s="5" t="s">
        <v>702</v>
      </c>
      <c r="B792" s="5">
        <v>4</v>
      </c>
    </row>
    <row r="793" spans="1:2" x14ac:dyDescent="0.3">
      <c r="A793" s="5" t="s">
        <v>679</v>
      </c>
      <c r="B793" s="5">
        <v>68</v>
      </c>
    </row>
    <row r="794" spans="1:2" x14ac:dyDescent="0.3">
      <c r="A794" s="5" t="s">
        <v>596</v>
      </c>
      <c r="B794" s="5">
        <v>18</v>
      </c>
    </row>
    <row r="795" spans="1:2" x14ac:dyDescent="0.3">
      <c r="A795" s="5" t="s">
        <v>403</v>
      </c>
      <c r="B795" s="5">
        <v>15</v>
      </c>
    </row>
    <row r="796" spans="1:2" x14ac:dyDescent="0.3">
      <c r="A796" s="5" t="s">
        <v>150</v>
      </c>
      <c r="B796" s="5">
        <v>6</v>
      </c>
    </row>
    <row r="797" spans="1:2" x14ac:dyDescent="0.3">
      <c r="A797" s="5" t="s">
        <v>738</v>
      </c>
      <c r="B797" s="5">
        <v>83</v>
      </c>
    </row>
    <row r="798" spans="1:2" x14ac:dyDescent="0.3">
      <c r="A798" s="5" t="s">
        <v>479</v>
      </c>
      <c r="B798" s="5">
        <v>87</v>
      </c>
    </row>
    <row r="799" spans="1:2" x14ac:dyDescent="0.3">
      <c r="A799" s="5" t="s">
        <v>231</v>
      </c>
      <c r="B799" s="5">
        <v>29</v>
      </c>
    </row>
    <row r="800" spans="1:2" x14ac:dyDescent="0.3">
      <c r="A800" s="5" t="s">
        <v>666</v>
      </c>
      <c r="B800" s="5">
        <v>75</v>
      </c>
    </row>
    <row r="801" spans="1:2" x14ac:dyDescent="0.3">
      <c r="A801" s="5" t="s">
        <v>876</v>
      </c>
      <c r="B801" s="5">
        <v>0</v>
      </c>
    </row>
    <row r="802" spans="1:2" x14ac:dyDescent="0.3">
      <c r="A802" s="5" t="s">
        <v>710</v>
      </c>
      <c r="B802" s="5">
        <v>73</v>
      </c>
    </row>
    <row r="803" spans="1:2" x14ac:dyDescent="0.3">
      <c r="A803" s="5" t="s">
        <v>303</v>
      </c>
      <c r="B803" s="5">
        <v>35</v>
      </c>
    </row>
    <row r="804" spans="1:2" x14ac:dyDescent="0.3">
      <c r="A804" s="5" t="s">
        <v>421</v>
      </c>
      <c r="B804" s="5">
        <v>42</v>
      </c>
    </row>
    <row r="805" spans="1:2" x14ac:dyDescent="0.3">
      <c r="A805" s="5" t="s">
        <v>694</v>
      </c>
      <c r="B805" s="5">
        <v>32</v>
      </c>
    </row>
    <row r="806" spans="1:2" x14ac:dyDescent="0.3">
      <c r="A806" s="5" t="s">
        <v>606</v>
      </c>
      <c r="B806" s="5">
        <v>73</v>
      </c>
    </row>
    <row r="807" spans="1:2" x14ac:dyDescent="0.3">
      <c r="A807" s="5" t="s">
        <v>850</v>
      </c>
      <c r="B807" s="5">
        <v>30</v>
      </c>
    </row>
    <row r="808" spans="1:2" x14ac:dyDescent="0.3">
      <c r="A808" s="5" t="s">
        <v>462</v>
      </c>
      <c r="B808" s="5">
        <v>56</v>
      </c>
    </row>
    <row r="809" spans="1:2" x14ac:dyDescent="0.3">
      <c r="A809" s="5" t="s">
        <v>86</v>
      </c>
      <c r="B809" s="5">
        <v>53</v>
      </c>
    </row>
    <row r="810" spans="1:2" x14ac:dyDescent="0.3">
      <c r="A810" s="5" t="s">
        <v>238</v>
      </c>
      <c r="B810" s="5">
        <v>90</v>
      </c>
    </row>
    <row r="811" spans="1:2" x14ac:dyDescent="0.3">
      <c r="A811" s="5" t="s">
        <v>393</v>
      </c>
      <c r="B811" s="5">
        <v>13</v>
      </c>
    </row>
    <row r="812" spans="1:2" x14ac:dyDescent="0.3">
      <c r="A812" s="5" t="s">
        <v>46</v>
      </c>
      <c r="B812" s="5">
        <v>88</v>
      </c>
    </row>
    <row r="813" spans="1:2" x14ac:dyDescent="0.3">
      <c r="A813" s="5" t="s">
        <v>912</v>
      </c>
      <c r="B813" s="5">
        <v>56</v>
      </c>
    </row>
    <row r="814" spans="1:2" x14ac:dyDescent="0.3">
      <c r="A814" s="5" t="s">
        <v>98</v>
      </c>
      <c r="B814" s="5">
        <v>18</v>
      </c>
    </row>
    <row r="815" spans="1:2" x14ac:dyDescent="0.3">
      <c r="A815" s="5" t="s">
        <v>40</v>
      </c>
      <c r="B815" s="5">
        <v>5</v>
      </c>
    </row>
    <row r="816" spans="1:2" x14ac:dyDescent="0.3">
      <c r="A816" s="5" t="s">
        <v>204</v>
      </c>
      <c r="B816" s="5">
        <v>12</v>
      </c>
    </row>
    <row r="817" spans="1:2" x14ac:dyDescent="0.3">
      <c r="A817" s="5" t="s">
        <v>272</v>
      </c>
      <c r="B817" s="5">
        <v>70</v>
      </c>
    </row>
    <row r="818" spans="1:2" x14ac:dyDescent="0.3">
      <c r="A818" s="5" t="s">
        <v>365</v>
      </c>
      <c r="B818" s="5">
        <v>92</v>
      </c>
    </row>
    <row r="819" spans="1:2" x14ac:dyDescent="0.3">
      <c r="A819" s="5" t="s">
        <v>335</v>
      </c>
      <c r="B819" s="5">
        <v>65</v>
      </c>
    </row>
    <row r="820" spans="1:2" x14ac:dyDescent="0.3">
      <c r="A820" s="5" t="s">
        <v>381</v>
      </c>
      <c r="B820" s="5">
        <v>84</v>
      </c>
    </row>
    <row r="821" spans="1:2" x14ac:dyDescent="0.3">
      <c r="A821" s="5" t="s">
        <v>202</v>
      </c>
      <c r="B821" s="5">
        <v>92</v>
      </c>
    </row>
    <row r="822" spans="1:2" x14ac:dyDescent="0.3">
      <c r="A822" s="5" t="s">
        <v>321</v>
      </c>
      <c r="B822" s="5">
        <v>84</v>
      </c>
    </row>
    <row r="823" spans="1:2" x14ac:dyDescent="0.3">
      <c r="A823" s="5" t="s">
        <v>246</v>
      </c>
      <c r="B823" s="5">
        <v>45</v>
      </c>
    </row>
    <row r="824" spans="1:2" x14ac:dyDescent="0.3">
      <c r="A824" s="5" t="s">
        <v>171</v>
      </c>
      <c r="B824" s="5">
        <v>54</v>
      </c>
    </row>
    <row r="825" spans="1:2" x14ac:dyDescent="0.3">
      <c r="A825" s="5" t="s">
        <v>59</v>
      </c>
      <c r="B825" s="5">
        <v>62</v>
      </c>
    </row>
    <row r="826" spans="1:2" x14ac:dyDescent="0.3">
      <c r="A826" s="5" t="s">
        <v>613</v>
      </c>
      <c r="B826" s="5">
        <v>3</v>
      </c>
    </row>
    <row r="827" spans="1:2" x14ac:dyDescent="0.3">
      <c r="A827" s="5" t="s">
        <v>36</v>
      </c>
      <c r="B827" s="5">
        <v>11</v>
      </c>
    </row>
    <row r="828" spans="1:2" x14ac:dyDescent="0.3">
      <c r="A828" s="5" t="s">
        <v>122</v>
      </c>
      <c r="B828" s="5">
        <v>86</v>
      </c>
    </row>
    <row r="829" spans="1:2" x14ac:dyDescent="0.3">
      <c r="A829" s="5" t="s">
        <v>154</v>
      </c>
      <c r="B829" s="5">
        <v>4</v>
      </c>
    </row>
    <row r="830" spans="1:2" x14ac:dyDescent="0.3">
      <c r="A830" s="5" t="s">
        <v>762</v>
      </c>
      <c r="B830" s="5">
        <v>56</v>
      </c>
    </row>
    <row r="831" spans="1:2" x14ac:dyDescent="0.3">
      <c r="A831" s="5" t="s">
        <v>578</v>
      </c>
      <c r="B831" s="5">
        <v>30</v>
      </c>
    </row>
    <row r="832" spans="1:2" x14ac:dyDescent="0.3">
      <c r="A832" s="5" t="s">
        <v>502</v>
      </c>
      <c r="B832" s="5">
        <v>60</v>
      </c>
    </row>
    <row r="833" spans="1:2" x14ac:dyDescent="0.3">
      <c r="A833" s="5" t="s">
        <v>152</v>
      </c>
      <c r="B833" s="5">
        <v>89</v>
      </c>
    </row>
    <row r="834" spans="1:2" x14ac:dyDescent="0.3">
      <c r="A834" s="5" t="s">
        <v>755</v>
      </c>
      <c r="B834" s="5">
        <v>43</v>
      </c>
    </row>
    <row r="835" spans="1:2" x14ac:dyDescent="0.3">
      <c r="A835" s="5" t="s">
        <v>57</v>
      </c>
      <c r="B835" s="5">
        <v>12</v>
      </c>
    </row>
    <row r="836" spans="1:2" x14ac:dyDescent="0.3">
      <c r="A836" s="5" t="s">
        <v>258</v>
      </c>
      <c r="B836" s="5">
        <v>99</v>
      </c>
    </row>
    <row r="837" spans="1:2" x14ac:dyDescent="0.3">
      <c r="A837" s="5" t="s">
        <v>713</v>
      </c>
      <c r="B837" s="5">
        <v>30</v>
      </c>
    </row>
    <row r="838" spans="1:2" x14ac:dyDescent="0.3">
      <c r="A838" s="5" t="s">
        <v>410</v>
      </c>
      <c r="B838" s="5">
        <v>30</v>
      </c>
    </row>
    <row r="839" spans="1:2" x14ac:dyDescent="0.3">
      <c r="A839" s="5" t="s">
        <v>431</v>
      </c>
      <c r="B839" s="5">
        <v>42</v>
      </c>
    </row>
    <row r="840" spans="1:2" x14ac:dyDescent="0.3">
      <c r="A840" s="5" t="s">
        <v>803</v>
      </c>
      <c r="B840" s="5">
        <v>58</v>
      </c>
    </row>
    <row r="841" spans="1:2" x14ac:dyDescent="0.3">
      <c r="A841" s="5" t="s">
        <v>883</v>
      </c>
      <c r="B841" s="5">
        <v>74</v>
      </c>
    </row>
    <row r="842" spans="1:2" x14ac:dyDescent="0.3">
      <c r="A842" s="5" t="s">
        <v>262</v>
      </c>
      <c r="B842" s="5">
        <v>70</v>
      </c>
    </row>
    <row r="843" spans="1:2" x14ac:dyDescent="0.3">
      <c r="A843" s="5" t="s">
        <v>447</v>
      </c>
      <c r="B843" s="5">
        <v>13</v>
      </c>
    </row>
    <row r="844" spans="1:2" x14ac:dyDescent="0.3">
      <c r="A844" s="5" t="s">
        <v>283</v>
      </c>
      <c r="B844" s="5">
        <v>59</v>
      </c>
    </row>
    <row r="845" spans="1:2" x14ac:dyDescent="0.3">
      <c r="A845" s="5" t="s">
        <v>213</v>
      </c>
      <c r="B845" s="5">
        <v>66</v>
      </c>
    </row>
    <row r="846" spans="1:2" x14ac:dyDescent="0.3">
      <c r="A846" s="5" t="s">
        <v>82</v>
      </c>
      <c r="B846" s="5">
        <v>0</v>
      </c>
    </row>
    <row r="847" spans="1:2" x14ac:dyDescent="0.3">
      <c r="A847" s="5" t="s">
        <v>759</v>
      </c>
      <c r="B847" s="5">
        <v>67</v>
      </c>
    </row>
    <row r="848" spans="1:2" x14ac:dyDescent="0.3">
      <c r="A848" s="5" t="s">
        <v>680</v>
      </c>
      <c r="B848" s="5">
        <v>97</v>
      </c>
    </row>
    <row r="849" spans="1:2" x14ac:dyDescent="0.3">
      <c r="A849" s="5" t="s">
        <v>440</v>
      </c>
      <c r="B849" s="5">
        <v>7</v>
      </c>
    </row>
    <row r="850" spans="1:2" x14ac:dyDescent="0.3">
      <c r="A850" s="5" t="s">
        <v>436</v>
      </c>
      <c r="B850" s="5">
        <v>95</v>
      </c>
    </row>
    <row r="851" spans="1:2" x14ac:dyDescent="0.3">
      <c r="A851" s="5" t="s">
        <v>337</v>
      </c>
      <c r="B851" s="5">
        <v>71</v>
      </c>
    </row>
    <row r="852" spans="1:2" x14ac:dyDescent="0.3">
      <c r="A852" s="5" t="s">
        <v>422</v>
      </c>
      <c r="B852" s="5">
        <v>70</v>
      </c>
    </row>
    <row r="853" spans="1:2" x14ac:dyDescent="0.3">
      <c r="A853" s="5" t="s">
        <v>597</v>
      </c>
      <c r="B853" s="5">
        <v>58</v>
      </c>
    </row>
    <row r="854" spans="1:2" x14ac:dyDescent="0.3">
      <c r="A854" s="5" t="s">
        <v>894</v>
      </c>
      <c r="B854" s="5">
        <v>71</v>
      </c>
    </row>
    <row r="855" spans="1:2" x14ac:dyDescent="0.3">
      <c r="A855" s="5" t="s">
        <v>143</v>
      </c>
      <c r="B855" s="5">
        <v>82</v>
      </c>
    </row>
    <row r="856" spans="1:2" x14ac:dyDescent="0.3">
      <c r="A856" s="5" t="s">
        <v>87</v>
      </c>
      <c r="B856" s="5">
        <v>34</v>
      </c>
    </row>
    <row r="857" spans="1:2" x14ac:dyDescent="0.3">
      <c r="A857" s="5" t="s">
        <v>267</v>
      </c>
      <c r="B857" s="5">
        <v>26</v>
      </c>
    </row>
    <row r="858" spans="1:2" x14ac:dyDescent="0.3">
      <c r="A858" s="5" t="s">
        <v>720</v>
      </c>
      <c r="B858" s="5">
        <v>1</v>
      </c>
    </row>
    <row r="859" spans="1:2" x14ac:dyDescent="0.3">
      <c r="A859" s="5" t="s">
        <v>119</v>
      </c>
      <c r="B859" s="5">
        <v>2</v>
      </c>
    </row>
    <row r="860" spans="1:2" x14ac:dyDescent="0.3">
      <c r="A860" s="5" t="s">
        <v>191</v>
      </c>
      <c r="B860" s="5">
        <v>6</v>
      </c>
    </row>
    <row r="861" spans="1:2" x14ac:dyDescent="0.3">
      <c r="A861" s="5" t="s">
        <v>523</v>
      </c>
      <c r="B861" s="5">
        <v>17</v>
      </c>
    </row>
    <row r="862" spans="1:2" x14ac:dyDescent="0.3">
      <c r="A862" s="5" t="s">
        <v>314</v>
      </c>
      <c r="B862" s="5">
        <v>62</v>
      </c>
    </row>
    <row r="863" spans="1:2" x14ac:dyDescent="0.3">
      <c r="A863" s="5" t="s">
        <v>276</v>
      </c>
      <c r="B863" s="5">
        <v>95</v>
      </c>
    </row>
    <row r="864" spans="1:2" x14ac:dyDescent="0.3">
      <c r="A864" s="5" t="s">
        <v>221</v>
      </c>
      <c r="B864" s="5">
        <v>94</v>
      </c>
    </row>
    <row r="865" spans="1:2" x14ac:dyDescent="0.3">
      <c r="A865" s="5" t="s">
        <v>76</v>
      </c>
      <c r="B865" s="5">
        <v>82</v>
      </c>
    </row>
    <row r="866" spans="1:2" x14ac:dyDescent="0.3">
      <c r="A866" s="5" t="s">
        <v>902</v>
      </c>
      <c r="B866" s="5">
        <v>64</v>
      </c>
    </row>
    <row r="867" spans="1:2" x14ac:dyDescent="0.3">
      <c r="A867" s="5" t="s">
        <v>906</v>
      </c>
      <c r="B867" s="5">
        <v>38</v>
      </c>
    </row>
    <row r="868" spans="1:2" x14ac:dyDescent="0.3">
      <c r="A868" s="5" t="s">
        <v>140</v>
      </c>
      <c r="B868" s="5">
        <v>6</v>
      </c>
    </row>
    <row r="869" spans="1:2" x14ac:dyDescent="0.3">
      <c r="A869" s="5" t="s">
        <v>590</v>
      </c>
      <c r="B869" s="5">
        <v>48</v>
      </c>
    </row>
    <row r="870" spans="1:2" x14ac:dyDescent="0.3">
      <c r="A870" s="5" t="s">
        <v>577</v>
      </c>
      <c r="B870" s="5">
        <v>51</v>
      </c>
    </row>
    <row r="871" spans="1:2" x14ac:dyDescent="0.3">
      <c r="A871" s="5" t="s">
        <v>26</v>
      </c>
      <c r="B871" s="5">
        <v>48</v>
      </c>
    </row>
    <row r="872" spans="1:2" x14ac:dyDescent="0.3">
      <c r="A872" s="5" t="s">
        <v>347</v>
      </c>
      <c r="B872" s="5">
        <v>30</v>
      </c>
    </row>
    <row r="873" spans="1:2" x14ac:dyDescent="0.3">
      <c r="A873" s="5" t="s">
        <v>65</v>
      </c>
      <c r="B873" s="5">
        <v>64</v>
      </c>
    </row>
    <row r="874" spans="1:2" x14ac:dyDescent="0.3">
      <c r="A874" s="5" t="s">
        <v>650</v>
      </c>
      <c r="B874" s="5">
        <v>14</v>
      </c>
    </row>
    <row r="875" spans="1:2" x14ac:dyDescent="0.3">
      <c r="A875" s="5" t="s">
        <v>774</v>
      </c>
      <c r="B875" s="5">
        <v>22</v>
      </c>
    </row>
    <row r="876" spans="1:2" x14ac:dyDescent="0.3">
      <c r="A876" s="5" t="s">
        <v>529</v>
      </c>
      <c r="B876" s="5">
        <v>1</v>
      </c>
    </row>
    <row r="877" spans="1:2" x14ac:dyDescent="0.3">
      <c r="A877" s="5" t="s">
        <v>717</v>
      </c>
      <c r="B877" s="5">
        <v>66</v>
      </c>
    </row>
    <row r="878" spans="1:2" x14ac:dyDescent="0.3">
      <c r="A878" s="5" t="s">
        <v>33</v>
      </c>
      <c r="B878" s="5">
        <v>83</v>
      </c>
    </row>
    <row r="879" spans="1:2" x14ac:dyDescent="0.3">
      <c r="A879" s="5" t="s">
        <v>594</v>
      </c>
      <c r="B879" s="5">
        <v>93</v>
      </c>
    </row>
    <row r="880" spans="1:2" x14ac:dyDescent="0.3">
      <c r="A880" s="5" t="s">
        <v>514</v>
      </c>
      <c r="B880" s="5">
        <v>79</v>
      </c>
    </row>
    <row r="881" spans="1:2" x14ac:dyDescent="0.3">
      <c r="A881" s="5" t="s">
        <v>481</v>
      </c>
      <c r="B881" s="5">
        <v>60</v>
      </c>
    </row>
    <row r="882" spans="1:2" x14ac:dyDescent="0.3">
      <c r="A882" s="5" t="s">
        <v>617</v>
      </c>
      <c r="B882" s="5">
        <v>23</v>
      </c>
    </row>
    <row r="883" spans="1:2" x14ac:dyDescent="0.3">
      <c r="A883" s="5" t="s">
        <v>620</v>
      </c>
      <c r="B883" s="5">
        <v>99</v>
      </c>
    </row>
    <row r="884" spans="1:2" x14ac:dyDescent="0.3">
      <c r="A884" s="5" t="s">
        <v>216</v>
      </c>
      <c r="B884" s="5">
        <v>54</v>
      </c>
    </row>
    <row r="885" spans="1:2" x14ac:dyDescent="0.3">
      <c r="A885" s="5" t="s">
        <v>546</v>
      </c>
      <c r="B885" s="5">
        <v>1</v>
      </c>
    </row>
    <row r="886" spans="1:2" x14ac:dyDescent="0.3">
      <c r="A886" s="5" t="s">
        <v>610</v>
      </c>
      <c r="B886" s="5">
        <v>41</v>
      </c>
    </row>
    <row r="887" spans="1:2" x14ac:dyDescent="0.3">
      <c r="A887" s="5" t="s">
        <v>80</v>
      </c>
      <c r="B887" s="5">
        <v>5</v>
      </c>
    </row>
    <row r="888" spans="1:2" x14ac:dyDescent="0.3">
      <c r="A888" s="5" t="s">
        <v>672</v>
      </c>
      <c r="B888" s="5">
        <v>35</v>
      </c>
    </row>
    <row r="889" spans="1:2" x14ac:dyDescent="0.3">
      <c r="A889" s="5" t="s">
        <v>698</v>
      </c>
      <c r="B889" s="5">
        <v>6</v>
      </c>
    </row>
    <row r="890" spans="1:2" x14ac:dyDescent="0.3">
      <c r="A890" s="5" t="s">
        <v>299</v>
      </c>
      <c r="B890" s="5">
        <v>87</v>
      </c>
    </row>
    <row r="891" spans="1:2" x14ac:dyDescent="0.3">
      <c r="A891" s="5" t="s">
        <v>810</v>
      </c>
      <c r="B891" s="5">
        <v>40</v>
      </c>
    </row>
    <row r="892" spans="1:2" x14ac:dyDescent="0.3">
      <c r="A892" s="5" t="s">
        <v>676</v>
      </c>
      <c r="B892" s="5">
        <v>52</v>
      </c>
    </row>
    <row r="893" spans="1:2" x14ac:dyDescent="0.3">
      <c r="A893" s="5" t="s">
        <v>308</v>
      </c>
      <c r="B893" s="5">
        <v>32</v>
      </c>
    </row>
    <row r="894" spans="1:2" x14ac:dyDescent="0.3">
      <c r="A894" s="5" t="s">
        <v>284</v>
      </c>
      <c r="B894" s="5">
        <v>39</v>
      </c>
    </row>
    <row r="895" spans="1:2" x14ac:dyDescent="0.3">
      <c r="A895" s="5" t="s">
        <v>251</v>
      </c>
      <c r="B895" s="5">
        <v>36</v>
      </c>
    </row>
    <row r="896" spans="1:2" x14ac:dyDescent="0.3">
      <c r="A896" s="5" t="s">
        <v>913</v>
      </c>
      <c r="B896" s="5">
        <v>49.23601789709172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AD0D95-117F-4758-AF8F-7EA4F879F117}">
  <sheetPr>
    <tabColor theme="9" tint="0.39997558519241921"/>
  </sheetPr>
  <dimension ref="E22:N26"/>
  <sheetViews>
    <sheetView showGridLines="0" zoomScale="97" workbookViewId="0">
      <selection activeCell="I31" sqref="I31"/>
    </sheetView>
  </sheetViews>
  <sheetFormatPr defaultRowHeight="14.4" x14ac:dyDescent="0.3"/>
  <cols>
    <col min="1" max="1" width="12.88671875" style="6" bestFit="1" customWidth="1"/>
    <col min="2" max="2" width="17.88671875" style="6" bestFit="1" customWidth="1"/>
    <col min="3" max="4" width="8.88671875" style="6"/>
    <col min="5" max="5" width="12.88671875" style="6" bestFit="1" customWidth="1"/>
    <col min="6" max="6" width="17.88671875" style="6" bestFit="1" customWidth="1"/>
    <col min="7" max="11" width="8.88671875" style="6"/>
    <col min="12" max="12" width="17.77734375" style="6" bestFit="1" customWidth="1"/>
    <col min="13" max="13" width="28.109375" style="6" bestFit="1" customWidth="1"/>
    <col min="14" max="14" width="17.88671875" style="6" bestFit="1" customWidth="1"/>
    <col min="15" max="16384" width="8.88671875" style="6"/>
  </cols>
  <sheetData>
    <row r="22" spans="5:14" x14ac:dyDescent="0.3">
      <c r="E22" s="7" t="s">
        <v>920</v>
      </c>
      <c r="F22" s="7" t="s">
        <v>914</v>
      </c>
      <c r="L22" s="7" t="s">
        <v>916</v>
      </c>
      <c r="M22" s="7" t="s">
        <v>918</v>
      </c>
      <c r="N22" s="7" t="s">
        <v>914</v>
      </c>
    </row>
    <row r="23" spans="5:14" x14ac:dyDescent="0.3">
      <c r="E23" s="8" t="s">
        <v>9</v>
      </c>
      <c r="F23" s="7">
        <v>444</v>
      </c>
      <c r="L23" s="8" t="s">
        <v>12</v>
      </c>
      <c r="M23" s="7">
        <v>7.1136363636363633</v>
      </c>
      <c r="N23" s="7">
        <v>220</v>
      </c>
    </row>
    <row r="24" spans="5:14" x14ac:dyDescent="0.3">
      <c r="E24" s="8" t="s">
        <v>6</v>
      </c>
      <c r="F24" s="7">
        <v>207</v>
      </c>
      <c r="L24" s="8" t="s">
        <v>18</v>
      </c>
      <c r="M24" s="7">
        <v>7.6222222222222218</v>
      </c>
      <c r="N24" s="7">
        <v>225</v>
      </c>
    </row>
    <row r="25" spans="5:14" x14ac:dyDescent="0.3">
      <c r="E25" s="8" t="s">
        <v>13</v>
      </c>
      <c r="F25" s="7">
        <v>243</v>
      </c>
      <c r="L25" s="8" t="s">
        <v>5</v>
      </c>
      <c r="M25" s="7">
        <v>7.44543429844098</v>
      </c>
      <c r="N25" s="7">
        <v>449</v>
      </c>
    </row>
    <row r="26" spans="5:14" x14ac:dyDescent="0.3">
      <c r="E26" s="8" t="s">
        <v>913</v>
      </c>
      <c r="F26" s="7">
        <v>894</v>
      </c>
      <c r="L26" s="8" t="s">
        <v>913</v>
      </c>
      <c r="M26" s="7">
        <v>7.4082774049217006</v>
      </c>
      <c r="N26" s="7">
        <v>894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7DA35-BE75-4B93-BF90-3A5876466A86}">
  <sheetPr>
    <tabColor theme="5" tint="0.39997558519241921"/>
  </sheetPr>
  <dimension ref="A1:I896"/>
  <sheetViews>
    <sheetView showGridLines="0" workbookViewId="0">
      <selection activeCell="E18" sqref="E18"/>
    </sheetView>
  </sheetViews>
  <sheetFormatPr defaultRowHeight="14.4" x14ac:dyDescent="0.3"/>
  <cols>
    <col min="1" max="1" width="24.88671875" style="4" bestFit="1" customWidth="1"/>
    <col min="2" max="2" width="35.6640625" style="4" bestFit="1" customWidth="1"/>
    <col min="3" max="3" width="8" style="4" bestFit="1" customWidth="1"/>
    <col min="4" max="4" width="14.88671875" style="4" bestFit="1" customWidth="1"/>
    <col min="5" max="8" width="8.88671875" style="4"/>
    <col min="9" max="9" width="11" style="4" bestFit="1" customWidth="1"/>
    <col min="10" max="16384" width="8.88671875" style="4"/>
  </cols>
  <sheetData>
    <row r="1" spans="1:9" x14ac:dyDescent="0.3">
      <c r="A1" s="9" t="s">
        <v>0</v>
      </c>
      <c r="B1" s="9" t="s">
        <v>1</v>
      </c>
      <c r="C1" s="9" t="s">
        <v>2</v>
      </c>
      <c r="D1" s="9" t="s">
        <v>919</v>
      </c>
    </row>
    <row r="2" spans="1:9" x14ac:dyDescent="0.3">
      <c r="A2" s="9" t="s">
        <v>218</v>
      </c>
      <c r="B2" s="9">
        <v>48</v>
      </c>
      <c r="C2" s="10">
        <v>1.109375</v>
      </c>
      <c r="D2" s="10">
        <v>53.25</v>
      </c>
    </row>
    <row r="3" spans="1:9" x14ac:dyDescent="0.3">
      <c r="A3" s="9" t="s">
        <v>165</v>
      </c>
      <c r="B3" s="9">
        <v>33</v>
      </c>
      <c r="C3" s="10">
        <v>1.175</v>
      </c>
      <c r="D3" s="10">
        <v>38.774999999999999</v>
      </c>
    </row>
    <row r="4" spans="1:9" x14ac:dyDescent="0.3">
      <c r="A4" s="9" t="s">
        <v>450</v>
      </c>
      <c r="B4" s="9">
        <v>46</v>
      </c>
      <c r="C4" s="10">
        <v>0.875</v>
      </c>
      <c r="D4" s="10">
        <v>40.25</v>
      </c>
    </row>
    <row r="5" spans="1:9" x14ac:dyDescent="0.3">
      <c r="A5" s="9" t="s">
        <v>743</v>
      </c>
      <c r="B5" s="9">
        <v>39</v>
      </c>
      <c r="C5" s="10">
        <v>0.58749999999999991</v>
      </c>
      <c r="D5" s="10">
        <v>22.912499999999998</v>
      </c>
      <c r="F5" s="11" t="s">
        <v>921</v>
      </c>
      <c r="G5" s="11"/>
      <c r="H5" s="11"/>
      <c r="I5" s="11">
        <f>GETPIVOTDATA("Revenue",$A$1)</f>
        <v>34555347.773500003</v>
      </c>
    </row>
    <row r="6" spans="1:9" x14ac:dyDescent="0.3">
      <c r="A6" s="9" t="s">
        <v>689</v>
      </c>
      <c r="B6" s="9">
        <v>20</v>
      </c>
      <c r="C6" s="10">
        <v>0.64812499999999995</v>
      </c>
      <c r="D6" s="10">
        <v>12.962499999999999</v>
      </c>
    </row>
    <row r="7" spans="1:9" x14ac:dyDescent="0.3">
      <c r="A7" s="9" t="s">
        <v>476</v>
      </c>
      <c r="B7" s="9">
        <v>81</v>
      </c>
      <c r="C7" s="10">
        <v>0.84150000000000003</v>
      </c>
      <c r="D7" s="10">
        <v>68.161500000000004</v>
      </c>
    </row>
    <row r="8" spans="1:9" x14ac:dyDescent="0.3">
      <c r="A8" s="9" t="s">
        <v>812</v>
      </c>
      <c r="B8" s="9">
        <v>27</v>
      </c>
      <c r="C8" s="10">
        <v>0.52500000000000002</v>
      </c>
      <c r="D8" s="10">
        <v>14.175000000000001</v>
      </c>
    </row>
    <row r="9" spans="1:9" x14ac:dyDescent="0.3">
      <c r="A9" s="9" t="s">
        <v>874</v>
      </c>
      <c r="B9" s="9">
        <v>78</v>
      </c>
      <c r="C9" s="10">
        <v>0.44624999999999998</v>
      </c>
      <c r="D9" s="10">
        <v>34.807499999999997</v>
      </c>
    </row>
    <row r="10" spans="1:9" x14ac:dyDescent="0.3">
      <c r="A10" s="9" t="s">
        <v>223</v>
      </c>
      <c r="B10" s="9">
        <v>25</v>
      </c>
      <c r="C10" s="10">
        <v>1.1000000000000001</v>
      </c>
      <c r="D10" s="10">
        <v>27.500000000000004</v>
      </c>
    </row>
    <row r="11" spans="1:9" x14ac:dyDescent="0.3">
      <c r="A11" s="9" t="s">
        <v>145</v>
      </c>
      <c r="B11" s="9">
        <v>58</v>
      </c>
      <c r="C11" s="10">
        <v>1.2250000000000001</v>
      </c>
      <c r="D11" s="10">
        <v>71.050000000000011</v>
      </c>
    </row>
    <row r="12" spans="1:9" x14ac:dyDescent="0.3">
      <c r="A12" s="9" t="s">
        <v>350</v>
      </c>
      <c r="B12" s="9">
        <v>66</v>
      </c>
      <c r="C12" s="10">
        <v>0.96</v>
      </c>
      <c r="D12" s="10">
        <v>63.36</v>
      </c>
    </row>
    <row r="13" spans="1:9" x14ac:dyDescent="0.3">
      <c r="A13" s="9" t="s">
        <v>684</v>
      </c>
      <c r="B13" s="9">
        <v>86</v>
      </c>
      <c r="C13" s="10">
        <v>0.65449999999999997</v>
      </c>
      <c r="D13" s="10">
        <v>56.286999999999999</v>
      </c>
    </row>
    <row r="14" spans="1:9" x14ac:dyDescent="0.3">
      <c r="A14" s="9" t="s">
        <v>311</v>
      </c>
      <c r="B14" s="9">
        <v>46</v>
      </c>
      <c r="C14" s="10">
        <v>1</v>
      </c>
      <c r="D14" s="10">
        <v>46</v>
      </c>
    </row>
    <row r="15" spans="1:9" x14ac:dyDescent="0.3">
      <c r="A15" s="9" t="s">
        <v>526</v>
      </c>
      <c r="B15" s="9">
        <v>66</v>
      </c>
      <c r="C15" s="10">
        <v>0.8</v>
      </c>
      <c r="D15" s="10">
        <v>52.800000000000004</v>
      </c>
    </row>
    <row r="16" spans="1:9" x14ac:dyDescent="0.3">
      <c r="A16" s="9" t="s">
        <v>563</v>
      </c>
      <c r="B16" s="9">
        <v>80</v>
      </c>
      <c r="C16" s="10">
        <v>0.7649999999999999</v>
      </c>
      <c r="D16" s="10">
        <v>61.199999999999989</v>
      </c>
    </row>
    <row r="17" spans="1:4" x14ac:dyDescent="0.3">
      <c r="A17" s="9" t="s">
        <v>190</v>
      </c>
      <c r="B17" s="9">
        <v>26</v>
      </c>
      <c r="C17" s="10">
        <v>1.1475</v>
      </c>
      <c r="D17" s="10">
        <v>29.835000000000001</v>
      </c>
    </row>
    <row r="18" spans="1:4" x14ac:dyDescent="0.3">
      <c r="A18" s="9" t="s">
        <v>198</v>
      </c>
      <c r="B18" s="9">
        <v>2</v>
      </c>
      <c r="C18" s="10">
        <v>1.140625</v>
      </c>
      <c r="D18" s="10">
        <v>2.28125</v>
      </c>
    </row>
    <row r="19" spans="1:4" x14ac:dyDescent="0.3">
      <c r="A19" s="9" t="s">
        <v>595</v>
      </c>
      <c r="B19" s="9">
        <v>24</v>
      </c>
      <c r="C19" s="10">
        <v>0.72499999999999998</v>
      </c>
      <c r="D19" s="10">
        <v>17.399999999999999</v>
      </c>
    </row>
    <row r="20" spans="1:4" x14ac:dyDescent="0.3">
      <c r="A20" s="9" t="s">
        <v>307</v>
      </c>
      <c r="B20" s="9">
        <v>84</v>
      </c>
      <c r="C20" s="10">
        <v>1.0093749999999999</v>
      </c>
      <c r="D20" s="10">
        <v>84.787499999999994</v>
      </c>
    </row>
    <row r="21" spans="1:4" x14ac:dyDescent="0.3">
      <c r="A21" s="9" t="s">
        <v>887</v>
      </c>
      <c r="B21" s="9">
        <v>37</v>
      </c>
      <c r="C21" s="10">
        <v>0.42499999999999999</v>
      </c>
      <c r="D21" s="10">
        <v>15.725</v>
      </c>
    </row>
    <row r="22" spans="1:4" x14ac:dyDescent="0.3">
      <c r="A22" s="9" t="s">
        <v>358</v>
      </c>
      <c r="B22" s="9">
        <v>65</v>
      </c>
      <c r="C22" s="10">
        <v>0.95</v>
      </c>
      <c r="D22" s="10">
        <v>61.75</v>
      </c>
    </row>
    <row r="23" spans="1:4" x14ac:dyDescent="0.3">
      <c r="A23" s="9" t="s">
        <v>121</v>
      </c>
      <c r="B23" s="9">
        <v>57</v>
      </c>
      <c r="C23" s="10">
        <v>1.2625</v>
      </c>
      <c r="D23" s="10">
        <v>71.962499999999991</v>
      </c>
    </row>
    <row r="24" spans="1:4" x14ac:dyDescent="0.3">
      <c r="A24" s="9" t="s">
        <v>454</v>
      </c>
      <c r="B24" s="9">
        <v>72</v>
      </c>
      <c r="C24" s="10">
        <v>0.875</v>
      </c>
      <c r="D24" s="10">
        <v>63</v>
      </c>
    </row>
    <row r="25" spans="1:4" x14ac:dyDescent="0.3">
      <c r="A25" s="9" t="s">
        <v>781</v>
      </c>
      <c r="B25" s="9">
        <v>62</v>
      </c>
      <c r="C25" s="10">
        <v>0.5625</v>
      </c>
      <c r="D25" s="10">
        <v>34.875</v>
      </c>
    </row>
    <row r="26" spans="1:4" x14ac:dyDescent="0.3">
      <c r="A26" s="9" t="s">
        <v>339</v>
      </c>
      <c r="B26" s="9">
        <v>67</v>
      </c>
      <c r="C26" s="10">
        <v>0.97750000000000004</v>
      </c>
      <c r="D26" s="10">
        <v>65.492500000000007</v>
      </c>
    </row>
    <row r="27" spans="1:4" x14ac:dyDescent="0.3">
      <c r="A27" s="9" t="s">
        <v>188</v>
      </c>
      <c r="B27" s="9">
        <v>16</v>
      </c>
      <c r="C27" s="10">
        <v>1.1499999999999999</v>
      </c>
      <c r="D27" s="10">
        <v>18.399999999999999</v>
      </c>
    </row>
    <row r="28" spans="1:4" x14ac:dyDescent="0.3">
      <c r="A28" s="9" t="s">
        <v>356</v>
      </c>
      <c r="B28" s="9">
        <v>4</v>
      </c>
      <c r="C28" s="10">
        <v>0.95</v>
      </c>
      <c r="D28" s="10">
        <v>3.8</v>
      </c>
    </row>
    <row r="29" spans="1:4" x14ac:dyDescent="0.3">
      <c r="A29" s="9" t="s">
        <v>310</v>
      </c>
      <c r="B29" s="9">
        <v>17</v>
      </c>
      <c r="C29" s="10">
        <v>1</v>
      </c>
      <c r="D29" s="10">
        <v>17</v>
      </c>
    </row>
    <row r="30" spans="1:4" x14ac:dyDescent="0.3">
      <c r="A30" s="9" t="s">
        <v>371</v>
      </c>
      <c r="B30" s="9">
        <v>72</v>
      </c>
      <c r="C30" s="10">
        <v>0.9375</v>
      </c>
      <c r="D30" s="10">
        <v>67.5</v>
      </c>
    </row>
    <row r="31" spans="1:4" x14ac:dyDescent="0.3">
      <c r="A31" s="9" t="s">
        <v>443</v>
      </c>
      <c r="B31" s="9">
        <v>89</v>
      </c>
      <c r="C31" s="10">
        <v>0.88</v>
      </c>
      <c r="D31" s="10">
        <v>78.320000000000007</v>
      </c>
    </row>
    <row r="32" spans="1:4" x14ac:dyDescent="0.3">
      <c r="A32" s="9" t="s">
        <v>647</v>
      </c>
      <c r="B32" s="9">
        <v>64</v>
      </c>
      <c r="C32" s="10">
        <v>0.68</v>
      </c>
      <c r="D32" s="10">
        <v>43.52</v>
      </c>
    </row>
    <row r="33" spans="1:4" x14ac:dyDescent="0.3">
      <c r="A33" s="9" t="s">
        <v>166</v>
      </c>
      <c r="B33" s="9">
        <v>42</v>
      </c>
      <c r="C33" s="10">
        <v>1.175</v>
      </c>
      <c r="D33" s="10">
        <v>49.35</v>
      </c>
    </row>
    <row r="34" spans="1:4" x14ac:dyDescent="0.3">
      <c r="A34" s="9" t="s">
        <v>489</v>
      </c>
      <c r="B34" s="9">
        <v>71</v>
      </c>
      <c r="C34" s="10">
        <v>0.8287500000000001</v>
      </c>
      <c r="D34" s="10">
        <v>58.841250000000009</v>
      </c>
    </row>
    <row r="35" spans="1:4" x14ac:dyDescent="0.3">
      <c r="A35" s="9" t="s">
        <v>729</v>
      </c>
      <c r="B35" s="9">
        <v>47</v>
      </c>
      <c r="C35" s="10">
        <v>0.6</v>
      </c>
      <c r="D35" s="10">
        <v>28.2</v>
      </c>
    </row>
    <row r="36" spans="1:4" x14ac:dyDescent="0.3">
      <c r="A36" s="9" t="s">
        <v>889</v>
      </c>
      <c r="B36" s="9">
        <v>63</v>
      </c>
      <c r="C36" s="10">
        <v>0.42499999999999999</v>
      </c>
      <c r="D36" s="10">
        <v>26.774999999999999</v>
      </c>
    </row>
    <row r="37" spans="1:4" x14ac:dyDescent="0.3">
      <c r="A37" s="9" t="s">
        <v>157</v>
      </c>
      <c r="B37" s="9">
        <v>23</v>
      </c>
      <c r="C37" s="10">
        <v>1.1875</v>
      </c>
      <c r="D37" s="10">
        <v>27.3125</v>
      </c>
    </row>
    <row r="38" spans="1:4" x14ac:dyDescent="0.3">
      <c r="A38" s="9" t="s">
        <v>586</v>
      </c>
      <c r="B38" s="9">
        <v>31</v>
      </c>
      <c r="C38" s="10">
        <v>0.73749999999999993</v>
      </c>
      <c r="D38" s="10">
        <v>22.862499999999997</v>
      </c>
    </row>
    <row r="39" spans="1:4" x14ac:dyDescent="0.3">
      <c r="A39" s="9" t="s">
        <v>627</v>
      </c>
      <c r="B39" s="9">
        <v>58</v>
      </c>
      <c r="C39" s="10">
        <v>0.7</v>
      </c>
      <c r="D39" s="10">
        <v>40.599999999999994</v>
      </c>
    </row>
    <row r="40" spans="1:4" x14ac:dyDescent="0.3">
      <c r="A40" s="9" t="s">
        <v>824</v>
      </c>
      <c r="B40" s="9">
        <v>53</v>
      </c>
      <c r="C40" s="10">
        <v>0.51</v>
      </c>
      <c r="D40" s="10">
        <v>27.03</v>
      </c>
    </row>
    <row r="41" spans="1:4" x14ac:dyDescent="0.3">
      <c r="A41" s="9" t="s">
        <v>765</v>
      </c>
      <c r="B41" s="9">
        <v>79</v>
      </c>
      <c r="C41" s="10">
        <v>0.57500000000000007</v>
      </c>
      <c r="D41" s="10">
        <v>45.425000000000004</v>
      </c>
    </row>
    <row r="42" spans="1:4" x14ac:dyDescent="0.3">
      <c r="A42" s="9" t="s">
        <v>418</v>
      </c>
      <c r="B42" s="9">
        <v>84</v>
      </c>
      <c r="C42" s="10">
        <v>0.89999999999999991</v>
      </c>
      <c r="D42" s="10">
        <v>75.599999999999994</v>
      </c>
    </row>
    <row r="43" spans="1:4" x14ac:dyDescent="0.3">
      <c r="A43" s="9" t="s">
        <v>859</v>
      </c>
      <c r="B43" s="9">
        <v>5</v>
      </c>
      <c r="C43" s="10">
        <v>0.46750000000000003</v>
      </c>
      <c r="D43" s="10">
        <v>2.3375000000000004</v>
      </c>
    </row>
    <row r="44" spans="1:4" x14ac:dyDescent="0.3">
      <c r="A44" s="9" t="s">
        <v>501</v>
      </c>
      <c r="B44" s="9">
        <v>68</v>
      </c>
      <c r="C44" s="10">
        <v>0.82450000000000001</v>
      </c>
      <c r="D44" s="10">
        <v>56.066000000000003</v>
      </c>
    </row>
    <row r="45" spans="1:4" x14ac:dyDescent="0.3">
      <c r="A45" s="9" t="s">
        <v>561</v>
      </c>
      <c r="B45" s="9">
        <v>33</v>
      </c>
      <c r="C45" s="10">
        <v>0.7649999999999999</v>
      </c>
      <c r="D45" s="10">
        <v>25.244999999999997</v>
      </c>
    </row>
    <row r="46" spans="1:4" x14ac:dyDescent="0.3">
      <c r="A46" s="9" t="s">
        <v>601</v>
      </c>
      <c r="B46" s="9">
        <v>11</v>
      </c>
      <c r="C46" s="10">
        <v>0.71718749999999998</v>
      </c>
      <c r="D46" s="10">
        <v>7.8890624999999996</v>
      </c>
    </row>
    <row r="47" spans="1:4" x14ac:dyDescent="0.3">
      <c r="A47" s="9" t="s">
        <v>732</v>
      </c>
      <c r="B47" s="9">
        <v>77</v>
      </c>
      <c r="C47" s="10">
        <v>0.6</v>
      </c>
      <c r="D47" s="10">
        <v>46.199999999999996</v>
      </c>
    </row>
    <row r="48" spans="1:4" x14ac:dyDescent="0.3">
      <c r="A48" s="9" t="s">
        <v>557</v>
      </c>
      <c r="B48" s="9">
        <v>68</v>
      </c>
      <c r="C48" s="10">
        <v>0.77349999999999997</v>
      </c>
      <c r="D48" s="10">
        <v>52.597999999999999</v>
      </c>
    </row>
    <row r="49" spans="1:4" x14ac:dyDescent="0.3">
      <c r="A49" s="9" t="s">
        <v>459</v>
      </c>
      <c r="B49" s="9">
        <v>86</v>
      </c>
      <c r="C49" s="10">
        <v>0.86328125</v>
      </c>
      <c r="D49" s="10">
        <v>74.2421875</v>
      </c>
    </row>
    <row r="50" spans="1:4" x14ac:dyDescent="0.3">
      <c r="A50" s="9" t="s">
        <v>730</v>
      </c>
      <c r="B50" s="9">
        <v>7</v>
      </c>
      <c r="C50" s="10">
        <v>0.6</v>
      </c>
      <c r="D50" s="10">
        <v>4.2</v>
      </c>
    </row>
    <row r="51" spans="1:4" x14ac:dyDescent="0.3">
      <c r="A51" s="9" t="s">
        <v>813</v>
      </c>
      <c r="B51" s="9">
        <v>72</v>
      </c>
      <c r="C51" s="10">
        <v>0.52500000000000002</v>
      </c>
      <c r="D51" s="10">
        <v>37.800000000000004</v>
      </c>
    </row>
    <row r="52" spans="1:4" x14ac:dyDescent="0.3">
      <c r="A52" s="9" t="s">
        <v>254</v>
      </c>
      <c r="B52" s="9">
        <v>82</v>
      </c>
      <c r="C52" s="10">
        <v>1.0625</v>
      </c>
      <c r="D52" s="10">
        <v>87.125</v>
      </c>
    </row>
    <row r="53" spans="1:4" x14ac:dyDescent="0.3">
      <c r="A53" s="9" t="s">
        <v>484</v>
      </c>
      <c r="B53" s="9">
        <v>11</v>
      </c>
      <c r="C53" s="10">
        <v>0.83299999999999996</v>
      </c>
      <c r="D53" s="10">
        <v>9.1630000000000003</v>
      </c>
    </row>
    <row r="54" spans="1:4" x14ac:dyDescent="0.3">
      <c r="A54" s="9" t="s">
        <v>148</v>
      </c>
      <c r="B54" s="9">
        <v>61</v>
      </c>
      <c r="C54" s="10">
        <v>1.21875</v>
      </c>
      <c r="D54" s="10">
        <v>74.34375</v>
      </c>
    </row>
    <row r="55" spans="1:4" x14ac:dyDescent="0.3">
      <c r="A55" s="9" t="s">
        <v>10</v>
      </c>
      <c r="B55" s="9">
        <v>10</v>
      </c>
      <c r="C55" s="10">
        <v>1.71875</v>
      </c>
      <c r="D55" s="10">
        <v>17.1875</v>
      </c>
    </row>
    <row r="56" spans="1:4" x14ac:dyDescent="0.3">
      <c r="A56" s="9" t="s">
        <v>576</v>
      </c>
      <c r="B56" s="9">
        <v>97</v>
      </c>
      <c r="C56" s="10">
        <v>0.748</v>
      </c>
      <c r="D56" s="10">
        <v>72.555999999999997</v>
      </c>
    </row>
    <row r="57" spans="1:4" x14ac:dyDescent="0.3">
      <c r="A57" s="9" t="s">
        <v>400</v>
      </c>
      <c r="B57" s="9">
        <v>72</v>
      </c>
      <c r="C57" s="10">
        <v>0.90625</v>
      </c>
      <c r="D57" s="10">
        <v>65.25</v>
      </c>
    </row>
    <row r="58" spans="1:4" x14ac:dyDescent="0.3">
      <c r="A58" s="9" t="s">
        <v>110</v>
      </c>
      <c r="B58" s="9">
        <v>95</v>
      </c>
      <c r="C58" s="10">
        <v>1.2875000000000001</v>
      </c>
      <c r="D58" s="10">
        <v>122.31250000000001</v>
      </c>
    </row>
    <row r="59" spans="1:4" x14ac:dyDescent="0.3">
      <c r="A59" s="9" t="s">
        <v>452</v>
      </c>
      <c r="B59" s="9">
        <v>4</v>
      </c>
      <c r="C59" s="10">
        <v>0.875</v>
      </c>
      <c r="D59" s="10">
        <v>3.5</v>
      </c>
    </row>
    <row r="60" spans="1:4" x14ac:dyDescent="0.3">
      <c r="A60" s="9" t="s">
        <v>49</v>
      </c>
      <c r="B60" s="9">
        <v>48</v>
      </c>
      <c r="C60" s="10">
        <v>1.4476562500000001</v>
      </c>
      <c r="D60" s="10">
        <v>69.487500000000011</v>
      </c>
    </row>
    <row r="61" spans="1:4" x14ac:dyDescent="0.3">
      <c r="A61" s="9" t="s">
        <v>635</v>
      </c>
      <c r="B61" s="9">
        <v>68</v>
      </c>
      <c r="C61" s="10">
        <v>0.69062499999999993</v>
      </c>
      <c r="D61" s="10">
        <v>46.962499999999999</v>
      </c>
    </row>
    <row r="62" spans="1:4" x14ac:dyDescent="0.3">
      <c r="A62" s="9" t="s">
        <v>290</v>
      </c>
      <c r="B62" s="9">
        <v>1</v>
      </c>
      <c r="C62" s="10">
        <v>1.0249999999999999</v>
      </c>
      <c r="D62" s="10">
        <v>1.0249999999999999</v>
      </c>
    </row>
    <row r="63" spans="1:4" x14ac:dyDescent="0.3">
      <c r="A63" s="9" t="s">
        <v>384</v>
      </c>
      <c r="B63" s="9">
        <v>57</v>
      </c>
      <c r="C63" s="10">
        <v>0.92187499999999989</v>
      </c>
      <c r="D63" s="10">
        <v>52.546874999999993</v>
      </c>
    </row>
    <row r="64" spans="1:4" x14ac:dyDescent="0.3">
      <c r="A64" s="9" t="s">
        <v>892</v>
      </c>
      <c r="B64" s="9">
        <v>77</v>
      </c>
      <c r="C64" s="10">
        <v>0.41649999999999998</v>
      </c>
      <c r="D64" s="10">
        <v>32.070499999999996</v>
      </c>
    </row>
    <row r="65" spans="1:4" x14ac:dyDescent="0.3">
      <c r="A65" s="9" t="s">
        <v>345</v>
      </c>
      <c r="B65" s="9">
        <v>50</v>
      </c>
      <c r="C65" s="10">
        <v>0.97</v>
      </c>
      <c r="D65" s="10">
        <v>48.5</v>
      </c>
    </row>
    <row r="66" spans="1:4" x14ac:dyDescent="0.3">
      <c r="A66" s="9" t="s">
        <v>357</v>
      </c>
      <c r="B66" s="9">
        <v>85</v>
      </c>
      <c r="C66" s="10">
        <v>0.95</v>
      </c>
      <c r="D66" s="10">
        <v>80.75</v>
      </c>
    </row>
    <row r="67" spans="1:4" x14ac:dyDescent="0.3">
      <c r="A67" s="9" t="s">
        <v>120</v>
      </c>
      <c r="B67" s="9">
        <v>71</v>
      </c>
      <c r="C67" s="10">
        <v>1.2625</v>
      </c>
      <c r="D67" s="10">
        <v>89.637500000000003</v>
      </c>
    </row>
    <row r="68" spans="1:4" x14ac:dyDescent="0.3">
      <c r="A68" s="9" t="s">
        <v>712</v>
      </c>
      <c r="B68" s="9">
        <v>46</v>
      </c>
      <c r="C68" s="10">
        <v>0.62421874999999993</v>
      </c>
      <c r="D68" s="10">
        <v>28.714062499999997</v>
      </c>
    </row>
    <row r="69" spans="1:4" x14ac:dyDescent="0.3">
      <c r="A69" s="9" t="s">
        <v>837</v>
      </c>
      <c r="B69" s="9">
        <v>64</v>
      </c>
      <c r="C69" s="10">
        <v>0.4993749999999999</v>
      </c>
      <c r="D69" s="10">
        <v>31.959999999999994</v>
      </c>
    </row>
    <row r="70" spans="1:4" x14ac:dyDescent="0.3">
      <c r="A70" s="9" t="s">
        <v>297</v>
      </c>
      <c r="B70" s="9">
        <v>3</v>
      </c>
      <c r="C70" s="10">
        <v>1.02</v>
      </c>
      <c r="D70" s="10">
        <v>3.06</v>
      </c>
    </row>
    <row r="71" spans="1:4" x14ac:dyDescent="0.3">
      <c r="A71" s="9" t="s">
        <v>897</v>
      </c>
      <c r="B71" s="9">
        <v>5</v>
      </c>
      <c r="C71" s="10">
        <v>0.41</v>
      </c>
      <c r="D71" s="10">
        <v>2.0499999999999998</v>
      </c>
    </row>
    <row r="72" spans="1:4" x14ac:dyDescent="0.3">
      <c r="A72" s="9" t="s">
        <v>888</v>
      </c>
      <c r="B72" s="9">
        <v>77</v>
      </c>
      <c r="C72" s="10">
        <v>0.42499999999999999</v>
      </c>
      <c r="D72" s="10">
        <v>32.725000000000001</v>
      </c>
    </row>
    <row r="73" spans="1:4" x14ac:dyDescent="0.3">
      <c r="A73" s="9" t="s">
        <v>129</v>
      </c>
      <c r="B73" s="9">
        <v>78</v>
      </c>
      <c r="C73" s="10">
        <v>1.25</v>
      </c>
      <c r="D73" s="10">
        <v>97.5</v>
      </c>
    </row>
    <row r="74" spans="1:4" x14ac:dyDescent="0.3">
      <c r="A74" s="9" t="s">
        <v>593</v>
      </c>
      <c r="B74" s="9">
        <v>38</v>
      </c>
      <c r="C74" s="10">
        <v>0.73</v>
      </c>
      <c r="D74" s="10">
        <v>27.74</v>
      </c>
    </row>
    <row r="75" spans="1:4" x14ac:dyDescent="0.3">
      <c r="A75" s="9" t="s">
        <v>622</v>
      </c>
      <c r="B75" s="9">
        <v>93</v>
      </c>
      <c r="C75" s="10">
        <v>0.70125000000000004</v>
      </c>
      <c r="D75" s="10">
        <v>65.216250000000002</v>
      </c>
    </row>
    <row r="76" spans="1:4" x14ac:dyDescent="0.3">
      <c r="A76" s="9" t="s">
        <v>482</v>
      </c>
      <c r="B76" s="9">
        <v>44</v>
      </c>
      <c r="C76" s="10">
        <v>0.83671874999999996</v>
      </c>
      <c r="D76" s="10">
        <v>36.815624999999997</v>
      </c>
    </row>
    <row r="77" spans="1:4" x14ac:dyDescent="0.3">
      <c r="A77" s="9" t="s">
        <v>128</v>
      </c>
      <c r="B77" s="9">
        <v>51</v>
      </c>
      <c r="C77" s="10">
        <v>1.25</v>
      </c>
      <c r="D77" s="10">
        <v>63.75</v>
      </c>
    </row>
    <row r="78" spans="1:4" x14ac:dyDescent="0.3">
      <c r="A78" s="9" t="s">
        <v>252</v>
      </c>
      <c r="B78" s="9">
        <v>57</v>
      </c>
      <c r="C78" s="10">
        <v>1.0625</v>
      </c>
      <c r="D78" s="10">
        <v>60.5625</v>
      </c>
    </row>
    <row r="79" spans="1:4" x14ac:dyDescent="0.3">
      <c r="A79" s="9" t="s">
        <v>519</v>
      </c>
      <c r="B79" s="9">
        <v>4</v>
      </c>
      <c r="C79" s="10">
        <v>0.8075</v>
      </c>
      <c r="D79" s="10">
        <v>3.23</v>
      </c>
    </row>
    <row r="80" spans="1:4" x14ac:dyDescent="0.3">
      <c r="A80" s="9" t="s">
        <v>646</v>
      </c>
      <c r="B80" s="9">
        <v>18</v>
      </c>
      <c r="C80" s="10">
        <v>0.68</v>
      </c>
      <c r="D80" s="10">
        <v>12.24</v>
      </c>
    </row>
    <row r="81" spans="1:4" x14ac:dyDescent="0.3">
      <c r="A81" s="9" t="s">
        <v>23</v>
      </c>
      <c r="B81" s="9">
        <v>72</v>
      </c>
      <c r="C81" s="10">
        <v>1.640625</v>
      </c>
      <c r="D81" s="10">
        <v>118.125</v>
      </c>
    </row>
    <row r="82" spans="1:4" x14ac:dyDescent="0.3">
      <c r="A82" s="9" t="s">
        <v>667</v>
      </c>
      <c r="B82" s="9">
        <v>28</v>
      </c>
      <c r="C82" s="10">
        <v>0.66937499999999994</v>
      </c>
      <c r="D82" s="10">
        <v>18.7425</v>
      </c>
    </row>
    <row r="83" spans="1:4" x14ac:dyDescent="0.3">
      <c r="A83" s="9" t="s">
        <v>372</v>
      </c>
      <c r="B83" s="9">
        <v>53</v>
      </c>
      <c r="C83" s="10">
        <v>0.93500000000000005</v>
      </c>
      <c r="D83" s="10">
        <v>49.555</v>
      </c>
    </row>
    <row r="84" spans="1:4" x14ac:dyDescent="0.3">
      <c r="A84" s="9" t="s">
        <v>656</v>
      </c>
      <c r="B84" s="9">
        <v>26</v>
      </c>
      <c r="C84" s="10">
        <v>0.67734375000000002</v>
      </c>
      <c r="D84" s="10">
        <v>17.610937500000002</v>
      </c>
    </row>
    <row r="85" spans="1:4" x14ac:dyDescent="0.3">
      <c r="A85" s="9" t="s">
        <v>265</v>
      </c>
      <c r="B85" s="9">
        <v>81</v>
      </c>
      <c r="C85" s="10">
        <v>1.05</v>
      </c>
      <c r="D85" s="10">
        <v>85.05</v>
      </c>
    </row>
    <row r="86" spans="1:4" x14ac:dyDescent="0.3">
      <c r="A86" s="9" t="s">
        <v>754</v>
      </c>
      <c r="B86" s="9">
        <v>11</v>
      </c>
      <c r="C86" s="10">
        <v>0.58437499999999998</v>
      </c>
      <c r="D86" s="10">
        <v>6.4281249999999996</v>
      </c>
    </row>
    <row r="87" spans="1:4" x14ac:dyDescent="0.3">
      <c r="A87" s="9" t="s">
        <v>522</v>
      </c>
      <c r="B87" s="9">
        <v>73</v>
      </c>
      <c r="C87" s="10">
        <v>0.8075</v>
      </c>
      <c r="D87" s="10">
        <v>58.947499999999998</v>
      </c>
    </row>
    <row r="88" spans="1:4" x14ac:dyDescent="0.3">
      <c r="A88" s="9" t="s">
        <v>877</v>
      </c>
      <c r="B88" s="9">
        <v>15</v>
      </c>
      <c r="C88" s="10">
        <v>0.442</v>
      </c>
      <c r="D88" s="10">
        <v>6.63</v>
      </c>
    </row>
    <row r="89" spans="1:4" x14ac:dyDescent="0.3">
      <c r="A89" s="9" t="s">
        <v>872</v>
      </c>
      <c r="B89" s="9">
        <v>59</v>
      </c>
      <c r="C89" s="10">
        <v>0.44624999999999998</v>
      </c>
      <c r="D89" s="10">
        <v>26.328749999999999</v>
      </c>
    </row>
    <row r="90" spans="1:4" x14ac:dyDescent="0.3">
      <c r="A90" s="9" t="s">
        <v>100</v>
      </c>
      <c r="B90" s="9">
        <v>26</v>
      </c>
      <c r="C90" s="10">
        <v>1.296875</v>
      </c>
      <c r="D90" s="10">
        <v>33.71875</v>
      </c>
    </row>
    <row r="91" spans="1:4" x14ac:dyDescent="0.3">
      <c r="A91" s="9" t="s">
        <v>200</v>
      </c>
      <c r="B91" s="9">
        <v>31</v>
      </c>
      <c r="C91" s="10">
        <v>1.1375</v>
      </c>
      <c r="D91" s="10">
        <v>35.262499999999996</v>
      </c>
    </row>
    <row r="92" spans="1:4" x14ac:dyDescent="0.3">
      <c r="A92" s="9" t="s">
        <v>534</v>
      </c>
      <c r="B92" s="9">
        <v>64</v>
      </c>
      <c r="C92" s="10">
        <v>0.796875</v>
      </c>
      <c r="D92" s="10">
        <v>51</v>
      </c>
    </row>
    <row r="93" spans="1:4" x14ac:dyDescent="0.3">
      <c r="A93" s="9" t="s">
        <v>649</v>
      </c>
      <c r="B93" s="9">
        <v>85</v>
      </c>
      <c r="C93" s="10">
        <v>0.68</v>
      </c>
      <c r="D93" s="10">
        <v>57.800000000000004</v>
      </c>
    </row>
    <row r="94" spans="1:4" x14ac:dyDescent="0.3">
      <c r="A94" s="9" t="s">
        <v>896</v>
      </c>
      <c r="B94" s="9">
        <v>45</v>
      </c>
      <c r="C94" s="10">
        <v>0.41</v>
      </c>
      <c r="D94" s="10">
        <v>18.45</v>
      </c>
    </row>
    <row r="95" spans="1:4" x14ac:dyDescent="0.3">
      <c r="A95" s="9" t="s">
        <v>78</v>
      </c>
      <c r="B95" s="9">
        <v>78</v>
      </c>
      <c r="C95" s="10">
        <v>1.35</v>
      </c>
      <c r="D95" s="10">
        <v>105.30000000000001</v>
      </c>
    </row>
    <row r="96" spans="1:4" x14ac:dyDescent="0.3">
      <c r="A96" s="9" t="s">
        <v>322</v>
      </c>
      <c r="B96" s="9">
        <v>22</v>
      </c>
      <c r="C96" s="10">
        <v>0.99</v>
      </c>
      <c r="D96" s="10">
        <v>21.78</v>
      </c>
    </row>
    <row r="97" spans="1:4" x14ac:dyDescent="0.3">
      <c r="A97" s="9" t="s">
        <v>507</v>
      </c>
      <c r="B97" s="9">
        <v>42</v>
      </c>
      <c r="C97" s="10">
        <v>0.82</v>
      </c>
      <c r="D97" s="10">
        <v>34.44</v>
      </c>
    </row>
    <row r="98" spans="1:4" x14ac:dyDescent="0.3">
      <c r="A98" s="9" t="s">
        <v>572</v>
      </c>
      <c r="B98" s="9">
        <v>49</v>
      </c>
      <c r="C98" s="10">
        <v>0.75437499999999991</v>
      </c>
      <c r="D98" s="10">
        <v>36.964374999999997</v>
      </c>
    </row>
    <row r="99" spans="1:4" x14ac:dyDescent="0.3">
      <c r="A99" s="9" t="s">
        <v>891</v>
      </c>
      <c r="B99" s="9">
        <v>56</v>
      </c>
      <c r="C99" s="10">
        <v>0.42</v>
      </c>
      <c r="D99" s="10">
        <v>23.52</v>
      </c>
    </row>
    <row r="100" spans="1:4" x14ac:dyDescent="0.3">
      <c r="A100" s="9" t="s">
        <v>453</v>
      </c>
      <c r="B100" s="9">
        <v>68</v>
      </c>
      <c r="C100" s="10">
        <v>0.875</v>
      </c>
      <c r="D100" s="10">
        <v>59.5</v>
      </c>
    </row>
    <row r="101" spans="1:4" x14ac:dyDescent="0.3">
      <c r="A101" s="9" t="s">
        <v>281</v>
      </c>
      <c r="B101" s="9">
        <v>68</v>
      </c>
      <c r="C101" s="10">
        <v>1.03125</v>
      </c>
      <c r="D101" s="10">
        <v>70.125</v>
      </c>
    </row>
    <row r="102" spans="1:4" x14ac:dyDescent="0.3">
      <c r="A102" s="9" t="s">
        <v>151</v>
      </c>
      <c r="B102" s="9">
        <v>74</v>
      </c>
      <c r="C102" s="10">
        <v>1.2</v>
      </c>
      <c r="D102" s="10">
        <v>88.8</v>
      </c>
    </row>
    <row r="103" spans="1:4" x14ac:dyDescent="0.3">
      <c r="A103" s="9" t="s">
        <v>271</v>
      </c>
      <c r="B103" s="9">
        <v>3</v>
      </c>
      <c r="C103" s="10">
        <v>1.04125</v>
      </c>
      <c r="D103" s="10">
        <v>3.1237500000000002</v>
      </c>
    </row>
    <row r="104" spans="1:4" x14ac:dyDescent="0.3">
      <c r="A104" s="9" t="s">
        <v>44</v>
      </c>
      <c r="B104" s="9">
        <v>84</v>
      </c>
      <c r="C104" s="10">
        <v>1.46875</v>
      </c>
      <c r="D104" s="10">
        <v>123.375</v>
      </c>
    </row>
    <row r="105" spans="1:4" x14ac:dyDescent="0.3">
      <c r="A105" s="9" t="s">
        <v>875</v>
      </c>
      <c r="B105" s="9">
        <v>62</v>
      </c>
      <c r="C105" s="10">
        <v>0.442</v>
      </c>
      <c r="D105" s="10">
        <v>27.404</v>
      </c>
    </row>
    <row r="106" spans="1:4" x14ac:dyDescent="0.3">
      <c r="A106" s="9" t="s">
        <v>442</v>
      </c>
      <c r="B106" s="9">
        <v>43</v>
      </c>
      <c r="C106" s="10">
        <v>0.88</v>
      </c>
      <c r="D106" s="10">
        <v>37.840000000000003</v>
      </c>
    </row>
    <row r="107" spans="1:4" x14ac:dyDescent="0.3">
      <c r="A107" s="9" t="s">
        <v>532</v>
      </c>
      <c r="B107" s="9">
        <v>90</v>
      </c>
      <c r="C107" s="10">
        <v>0.796875</v>
      </c>
      <c r="D107" s="10">
        <v>71.71875</v>
      </c>
    </row>
    <row r="108" spans="1:4" x14ac:dyDescent="0.3">
      <c r="A108" s="9" t="s">
        <v>250</v>
      </c>
      <c r="B108" s="9">
        <v>88</v>
      </c>
      <c r="C108" s="10">
        <v>1.0625</v>
      </c>
      <c r="D108" s="10">
        <v>93.5</v>
      </c>
    </row>
    <row r="109" spans="1:4" x14ac:dyDescent="0.3">
      <c r="A109" s="9" t="s">
        <v>747</v>
      </c>
      <c r="B109" s="9">
        <v>42</v>
      </c>
      <c r="C109" s="10">
        <v>0.58649999999999991</v>
      </c>
      <c r="D109" s="10">
        <v>24.632999999999996</v>
      </c>
    </row>
    <row r="110" spans="1:4" x14ac:dyDescent="0.3">
      <c r="A110" s="9" t="s">
        <v>41</v>
      </c>
      <c r="B110" s="9">
        <v>78</v>
      </c>
      <c r="C110" s="10">
        <v>1.484375</v>
      </c>
      <c r="D110" s="10">
        <v>115.78125</v>
      </c>
    </row>
    <row r="111" spans="1:4" x14ac:dyDescent="0.3">
      <c r="A111" s="9" t="s">
        <v>659</v>
      </c>
      <c r="B111" s="9">
        <v>12</v>
      </c>
      <c r="C111" s="10">
        <v>0.67500000000000004</v>
      </c>
      <c r="D111" s="10">
        <v>8.1000000000000014</v>
      </c>
    </row>
    <row r="112" spans="1:4" x14ac:dyDescent="0.3">
      <c r="A112" s="9" t="s">
        <v>615</v>
      </c>
      <c r="B112" s="9">
        <v>5</v>
      </c>
      <c r="C112" s="10">
        <v>0.70390625000000007</v>
      </c>
      <c r="D112" s="10">
        <v>3.5195312500000004</v>
      </c>
    </row>
    <row r="113" spans="1:4" x14ac:dyDescent="0.3">
      <c r="A113" s="9" t="s">
        <v>767</v>
      </c>
      <c r="B113" s="9">
        <v>66</v>
      </c>
      <c r="C113" s="10">
        <v>0.57374999999999998</v>
      </c>
      <c r="D113" s="10">
        <v>37.8675</v>
      </c>
    </row>
    <row r="114" spans="1:4" x14ac:dyDescent="0.3">
      <c r="A114" s="9" t="s">
        <v>63</v>
      </c>
      <c r="B114" s="9">
        <v>75</v>
      </c>
      <c r="C114" s="10">
        <v>1.375</v>
      </c>
      <c r="D114" s="10">
        <v>103.125</v>
      </c>
    </row>
    <row r="115" spans="1:4" x14ac:dyDescent="0.3">
      <c r="A115" s="9" t="s">
        <v>45</v>
      </c>
      <c r="B115" s="9">
        <v>70</v>
      </c>
      <c r="C115" s="10">
        <v>1.453125</v>
      </c>
      <c r="D115" s="10">
        <v>101.71875</v>
      </c>
    </row>
    <row r="116" spans="1:4" x14ac:dyDescent="0.3">
      <c r="A116" s="9" t="s">
        <v>183</v>
      </c>
      <c r="B116" s="9">
        <v>67</v>
      </c>
      <c r="C116" s="10">
        <v>1.15625</v>
      </c>
      <c r="D116" s="10">
        <v>77.46875</v>
      </c>
    </row>
    <row r="117" spans="1:4" x14ac:dyDescent="0.3">
      <c r="A117" s="9" t="s">
        <v>752</v>
      </c>
      <c r="B117" s="9">
        <v>46</v>
      </c>
      <c r="C117" s="10">
        <v>0.58437499999999998</v>
      </c>
      <c r="D117" s="10">
        <v>26.881249999999998</v>
      </c>
    </row>
    <row r="118" spans="1:4" x14ac:dyDescent="0.3">
      <c r="A118" s="9" t="s">
        <v>831</v>
      </c>
      <c r="B118" s="9">
        <v>65</v>
      </c>
      <c r="C118" s="10">
        <v>0.5</v>
      </c>
      <c r="D118" s="10">
        <v>32.5</v>
      </c>
    </row>
    <row r="119" spans="1:4" x14ac:dyDescent="0.3">
      <c r="A119" s="9" t="s">
        <v>904</v>
      </c>
      <c r="B119" s="9">
        <v>59</v>
      </c>
      <c r="C119" s="10">
        <v>0.39950000000000002</v>
      </c>
      <c r="D119" s="10">
        <v>23.570500000000003</v>
      </c>
    </row>
    <row r="120" spans="1:4" x14ac:dyDescent="0.3">
      <c r="A120" s="9" t="s">
        <v>333</v>
      </c>
      <c r="B120" s="9">
        <v>30</v>
      </c>
      <c r="C120" s="10">
        <v>0.98281249999999998</v>
      </c>
      <c r="D120" s="10">
        <v>29.484375</v>
      </c>
    </row>
    <row r="121" spans="1:4" x14ac:dyDescent="0.3">
      <c r="A121" s="9" t="s">
        <v>289</v>
      </c>
      <c r="B121" s="9">
        <v>81</v>
      </c>
      <c r="C121" s="10">
        <v>1.0249999999999999</v>
      </c>
      <c r="D121" s="10">
        <v>83.024999999999991</v>
      </c>
    </row>
    <row r="122" spans="1:4" x14ac:dyDescent="0.3">
      <c r="A122" s="9" t="s">
        <v>735</v>
      </c>
      <c r="B122" s="9">
        <v>79</v>
      </c>
      <c r="C122" s="10">
        <v>0.59500000000000008</v>
      </c>
      <c r="D122" s="10">
        <v>47.00500000000001</v>
      </c>
    </row>
    <row r="123" spans="1:4" x14ac:dyDescent="0.3">
      <c r="A123" s="9" t="s">
        <v>415</v>
      </c>
      <c r="B123" s="9">
        <v>83</v>
      </c>
      <c r="C123" s="10">
        <v>0.9</v>
      </c>
      <c r="D123" s="10">
        <v>74.7</v>
      </c>
    </row>
    <row r="124" spans="1:4" x14ac:dyDescent="0.3">
      <c r="A124" s="9" t="s">
        <v>909</v>
      </c>
      <c r="B124" s="9">
        <v>22</v>
      </c>
      <c r="C124" s="10">
        <v>0.35699999999999998</v>
      </c>
      <c r="D124" s="10">
        <v>7.8539999999999992</v>
      </c>
    </row>
    <row r="125" spans="1:4" x14ac:dyDescent="0.3">
      <c r="A125" s="9" t="s">
        <v>688</v>
      </c>
      <c r="B125" s="9">
        <v>33</v>
      </c>
      <c r="C125" s="10">
        <v>0.64812499999999995</v>
      </c>
      <c r="D125" s="10">
        <v>21.388124999999999</v>
      </c>
    </row>
    <row r="126" spans="1:4" x14ac:dyDescent="0.3">
      <c r="A126" s="9" t="s">
        <v>513</v>
      </c>
      <c r="B126" s="9">
        <v>23</v>
      </c>
      <c r="C126" s="10">
        <v>0.8125</v>
      </c>
      <c r="D126" s="10">
        <v>18.6875</v>
      </c>
    </row>
    <row r="127" spans="1:4" x14ac:dyDescent="0.3">
      <c r="A127" s="9" t="s">
        <v>558</v>
      </c>
      <c r="B127" s="9">
        <v>45</v>
      </c>
      <c r="C127" s="10">
        <v>0.77031249999999996</v>
      </c>
      <c r="D127" s="10">
        <v>34.6640625</v>
      </c>
    </row>
    <row r="128" spans="1:4" x14ac:dyDescent="0.3">
      <c r="A128" s="9" t="s">
        <v>693</v>
      </c>
      <c r="B128" s="9">
        <v>22</v>
      </c>
      <c r="C128" s="10">
        <v>0.64</v>
      </c>
      <c r="D128" s="10">
        <v>14.08</v>
      </c>
    </row>
    <row r="129" spans="1:4" x14ac:dyDescent="0.3">
      <c r="A129" s="9" t="s">
        <v>716</v>
      </c>
      <c r="B129" s="9">
        <v>98</v>
      </c>
      <c r="C129" s="10">
        <v>0.62049999999999994</v>
      </c>
      <c r="D129" s="10">
        <v>60.808999999999997</v>
      </c>
    </row>
    <row r="130" spans="1:4" x14ac:dyDescent="0.3">
      <c r="A130" s="9" t="s">
        <v>663</v>
      </c>
      <c r="B130" s="9">
        <v>54</v>
      </c>
      <c r="C130" s="10">
        <v>0.66937499999999994</v>
      </c>
      <c r="D130" s="10">
        <v>36.146249999999995</v>
      </c>
    </row>
    <row r="131" spans="1:4" x14ac:dyDescent="0.3">
      <c r="A131" s="9" t="s">
        <v>749</v>
      </c>
      <c r="B131" s="9">
        <v>65</v>
      </c>
      <c r="C131" s="10">
        <v>0.58437499999999998</v>
      </c>
      <c r="D131" s="10">
        <v>37.984375</v>
      </c>
    </row>
    <row r="132" spans="1:4" x14ac:dyDescent="0.3">
      <c r="A132" s="9" t="s">
        <v>209</v>
      </c>
      <c r="B132" s="9">
        <v>8</v>
      </c>
      <c r="C132" s="10">
        <v>1.12625</v>
      </c>
      <c r="D132" s="10">
        <v>9.01</v>
      </c>
    </row>
    <row r="133" spans="1:4" x14ac:dyDescent="0.3">
      <c r="A133" s="9" t="s">
        <v>508</v>
      </c>
      <c r="B133" s="9">
        <v>34</v>
      </c>
      <c r="C133" s="10">
        <v>0.81812499999999999</v>
      </c>
      <c r="D133" s="10">
        <v>27.81625</v>
      </c>
    </row>
    <row r="134" spans="1:4" x14ac:dyDescent="0.3">
      <c r="A134" s="9" t="s">
        <v>234</v>
      </c>
      <c r="B134" s="9">
        <v>74</v>
      </c>
      <c r="C134" s="10">
        <v>1.08375</v>
      </c>
      <c r="D134" s="10">
        <v>80.197500000000005</v>
      </c>
    </row>
    <row r="135" spans="1:4" x14ac:dyDescent="0.3">
      <c r="A135" s="9" t="s">
        <v>466</v>
      </c>
      <c r="B135" s="9">
        <v>10</v>
      </c>
      <c r="C135" s="10">
        <v>0.85849999999999993</v>
      </c>
      <c r="D135" s="10">
        <v>8.5849999999999991</v>
      </c>
    </row>
    <row r="136" spans="1:4" x14ac:dyDescent="0.3">
      <c r="A136" s="9" t="s">
        <v>429</v>
      </c>
      <c r="B136" s="9">
        <v>25</v>
      </c>
      <c r="C136" s="10">
        <v>0.89062499999999989</v>
      </c>
      <c r="D136" s="10">
        <v>22.265624999999996</v>
      </c>
    </row>
    <row r="137" spans="1:4" x14ac:dyDescent="0.3">
      <c r="A137" s="9" t="s">
        <v>600</v>
      </c>
      <c r="B137" s="9">
        <v>86</v>
      </c>
      <c r="C137" s="10">
        <v>0.71875000000000011</v>
      </c>
      <c r="D137" s="10">
        <v>61.812500000000007</v>
      </c>
    </row>
    <row r="138" spans="1:4" x14ac:dyDescent="0.3">
      <c r="A138" s="9" t="s">
        <v>724</v>
      </c>
      <c r="B138" s="9">
        <v>4</v>
      </c>
      <c r="C138" s="10">
        <v>0.61199999999999999</v>
      </c>
      <c r="D138" s="10">
        <v>2.448</v>
      </c>
    </row>
    <row r="139" spans="1:4" x14ac:dyDescent="0.3">
      <c r="A139" s="9" t="s">
        <v>444</v>
      </c>
      <c r="B139" s="9">
        <v>73</v>
      </c>
      <c r="C139" s="10">
        <v>0.88</v>
      </c>
      <c r="D139" s="10">
        <v>64.239999999999995</v>
      </c>
    </row>
    <row r="140" spans="1:4" x14ac:dyDescent="0.3">
      <c r="A140" s="9" t="s">
        <v>364</v>
      </c>
      <c r="B140" s="9">
        <v>25</v>
      </c>
      <c r="C140" s="10">
        <v>0.94562500000000005</v>
      </c>
      <c r="D140" s="10">
        <v>23.640625</v>
      </c>
    </row>
    <row r="141" spans="1:4" x14ac:dyDescent="0.3">
      <c r="A141" s="9" t="s">
        <v>326</v>
      </c>
      <c r="B141" s="9">
        <v>11</v>
      </c>
      <c r="C141" s="10">
        <v>0.98750000000000004</v>
      </c>
      <c r="D141" s="10">
        <v>10.862500000000001</v>
      </c>
    </row>
    <row r="142" spans="1:4" x14ac:dyDescent="0.3">
      <c r="A142" s="9" t="s">
        <v>727</v>
      </c>
      <c r="B142" s="9">
        <v>61</v>
      </c>
      <c r="C142" s="10">
        <v>0.60349999999999993</v>
      </c>
      <c r="D142" s="10">
        <v>36.813499999999998</v>
      </c>
    </row>
    <row r="143" spans="1:4" x14ac:dyDescent="0.3">
      <c r="A143" s="9" t="s">
        <v>309</v>
      </c>
      <c r="B143" s="9">
        <v>32</v>
      </c>
      <c r="C143" s="10">
        <v>1</v>
      </c>
      <c r="D143" s="10">
        <v>32</v>
      </c>
    </row>
    <row r="144" spans="1:4" x14ac:dyDescent="0.3">
      <c r="A144" s="9" t="s">
        <v>782</v>
      </c>
      <c r="B144" s="9">
        <v>29</v>
      </c>
      <c r="C144" s="10">
        <v>0.56100000000000005</v>
      </c>
      <c r="D144" s="10">
        <v>16.269000000000002</v>
      </c>
    </row>
    <row r="145" spans="1:4" x14ac:dyDescent="0.3">
      <c r="A145" s="9" t="s">
        <v>771</v>
      </c>
      <c r="B145" s="9">
        <v>79</v>
      </c>
      <c r="C145" s="10">
        <v>0.56950000000000001</v>
      </c>
      <c r="D145" s="10">
        <v>44.990499999999997</v>
      </c>
    </row>
    <row r="146" spans="1:4" x14ac:dyDescent="0.3">
      <c r="A146" s="9" t="s">
        <v>637</v>
      </c>
      <c r="B146" s="9">
        <v>75</v>
      </c>
      <c r="C146" s="10">
        <v>0.69062499999999993</v>
      </c>
      <c r="D146" s="10">
        <v>51.796874999999993</v>
      </c>
    </row>
    <row r="147" spans="1:4" x14ac:dyDescent="0.3">
      <c r="A147" s="9" t="s">
        <v>700</v>
      </c>
      <c r="B147" s="9">
        <v>37</v>
      </c>
      <c r="C147" s="10">
        <v>0.63749999999999996</v>
      </c>
      <c r="D147" s="10">
        <v>23.587499999999999</v>
      </c>
    </row>
    <row r="148" spans="1:4" x14ac:dyDescent="0.3">
      <c r="A148" s="9" t="s">
        <v>435</v>
      </c>
      <c r="B148" s="9">
        <v>50</v>
      </c>
      <c r="C148" s="10">
        <v>0.88749999999999996</v>
      </c>
      <c r="D148" s="10">
        <v>44.375</v>
      </c>
    </row>
    <row r="149" spans="1:4" x14ac:dyDescent="0.3">
      <c r="A149" s="9" t="s">
        <v>678</v>
      </c>
      <c r="B149" s="9">
        <v>42</v>
      </c>
      <c r="C149" s="10">
        <v>0.66</v>
      </c>
      <c r="D149" s="10">
        <v>27.720000000000002</v>
      </c>
    </row>
    <row r="150" spans="1:4" x14ac:dyDescent="0.3">
      <c r="A150" s="9" t="s">
        <v>241</v>
      </c>
      <c r="B150" s="9">
        <v>91</v>
      </c>
      <c r="C150" s="10">
        <v>1.0731250000000001</v>
      </c>
      <c r="D150" s="10">
        <v>97.654375000000016</v>
      </c>
    </row>
    <row r="151" spans="1:4" x14ac:dyDescent="0.3">
      <c r="A151" s="9" t="s">
        <v>320</v>
      </c>
      <c r="B151" s="9">
        <v>38</v>
      </c>
      <c r="C151" s="10">
        <v>0.99</v>
      </c>
      <c r="D151" s="10">
        <v>37.619999999999997</v>
      </c>
    </row>
    <row r="152" spans="1:4" x14ac:dyDescent="0.3">
      <c r="A152" s="9" t="s">
        <v>420</v>
      </c>
      <c r="B152" s="9">
        <v>12</v>
      </c>
      <c r="C152" s="10">
        <v>0.89999999999999991</v>
      </c>
      <c r="D152" s="10">
        <v>10.799999999999999</v>
      </c>
    </row>
    <row r="153" spans="1:4" x14ac:dyDescent="0.3">
      <c r="A153" s="9" t="s">
        <v>556</v>
      </c>
      <c r="B153" s="9">
        <v>63</v>
      </c>
      <c r="C153" s="10">
        <v>0.77500000000000002</v>
      </c>
      <c r="D153" s="10">
        <v>48.825000000000003</v>
      </c>
    </row>
    <row r="154" spans="1:4" x14ac:dyDescent="0.3">
      <c r="A154" s="9" t="s">
        <v>84</v>
      </c>
      <c r="B154" s="9">
        <v>15</v>
      </c>
      <c r="C154" s="10">
        <v>1.3374999999999999</v>
      </c>
      <c r="D154" s="10">
        <v>20.0625</v>
      </c>
    </row>
    <row r="155" spans="1:4" x14ac:dyDescent="0.3">
      <c r="A155" s="9" t="s">
        <v>195</v>
      </c>
      <c r="B155" s="9">
        <v>55</v>
      </c>
      <c r="C155" s="10">
        <v>1.1475</v>
      </c>
      <c r="D155" s="10">
        <v>63.112499999999997</v>
      </c>
    </row>
    <row r="156" spans="1:4" x14ac:dyDescent="0.3">
      <c r="A156" s="9" t="s">
        <v>517</v>
      </c>
      <c r="B156" s="9">
        <v>60</v>
      </c>
      <c r="C156" s="10">
        <v>0.8125</v>
      </c>
      <c r="D156" s="10">
        <v>48.75</v>
      </c>
    </row>
    <row r="157" spans="1:4" x14ac:dyDescent="0.3">
      <c r="A157" s="9" t="s">
        <v>530</v>
      </c>
      <c r="B157" s="9">
        <v>49</v>
      </c>
      <c r="C157" s="10">
        <v>0.79899999999999993</v>
      </c>
      <c r="D157" s="10">
        <v>39.150999999999996</v>
      </c>
    </row>
    <row r="158" spans="1:4" x14ac:dyDescent="0.3">
      <c r="A158" s="9" t="s">
        <v>731</v>
      </c>
      <c r="B158" s="9">
        <v>0</v>
      </c>
      <c r="C158" s="10">
        <v>0.6</v>
      </c>
      <c r="D158" s="10">
        <v>0</v>
      </c>
    </row>
    <row r="159" spans="1:4" x14ac:dyDescent="0.3">
      <c r="A159" s="9" t="s">
        <v>392</v>
      </c>
      <c r="B159" s="9">
        <v>70</v>
      </c>
      <c r="C159" s="10">
        <v>0.91374999999999995</v>
      </c>
      <c r="D159" s="10">
        <v>63.962499999999999</v>
      </c>
    </row>
    <row r="160" spans="1:4" x14ac:dyDescent="0.3">
      <c r="A160" s="9" t="s">
        <v>3</v>
      </c>
      <c r="B160" s="9">
        <v>86</v>
      </c>
      <c r="C160" s="10">
        <v>1.71875</v>
      </c>
      <c r="D160" s="10">
        <v>147.8125</v>
      </c>
    </row>
    <row r="161" spans="1:4" x14ac:dyDescent="0.3">
      <c r="A161" s="9" t="s">
        <v>609</v>
      </c>
      <c r="B161" s="9">
        <v>43</v>
      </c>
      <c r="C161" s="10">
        <v>0.71187500000000004</v>
      </c>
      <c r="D161" s="10">
        <v>30.610625000000002</v>
      </c>
    </row>
    <row r="162" spans="1:4" x14ac:dyDescent="0.3">
      <c r="A162" s="9" t="s">
        <v>515</v>
      </c>
      <c r="B162" s="9">
        <v>46</v>
      </c>
      <c r="C162" s="10">
        <v>0.8125</v>
      </c>
      <c r="D162" s="10">
        <v>37.375</v>
      </c>
    </row>
    <row r="163" spans="1:4" x14ac:dyDescent="0.3">
      <c r="A163" s="9" t="s">
        <v>144</v>
      </c>
      <c r="B163" s="9">
        <v>38</v>
      </c>
      <c r="C163" s="10">
        <v>1.2250000000000001</v>
      </c>
      <c r="D163" s="10">
        <v>46.550000000000004</v>
      </c>
    </row>
    <row r="164" spans="1:4" x14ac:dyDescent="0.3">
      <c r="A164" s="9" t="s">
        <v>864</v>
      </c>
      <c r="B164" s="9">
        <v>44</v>
      </c>
      <c r="C164" s="10">
        <v>0.45900000000000002</v>
      </c>
      <c r="D164" s="10">
        <v>20.196000000000002</v>
      </c>
    </row>
    <row r="165" spans="1:4" x14ac:dyDescent="0.3">
      <c r="A165" s="9" t="s">
        <v>860</v>
      </c>
      <c r="B165" s="9">
        <v>63</v>
      </c>
      <c r="C165" s="10">
        <v>0.46750000000000003</v>
      </c>
      <c r="D165" s="10">
        <v>29.452500000000001</v>
      </c>
    </row>
    <row r="166" spans="1:4" x14ac:dyDescent="0.3">
      <c r="A166" s="9" t="s">
        <v>266</v>
      </c>
      <c r="B166" s="9">
        <v>7</v>
      </c>
      <c r="C166" s="10">
        <v>1.05</v>
      </c>
      <c r="D166" s="10">
        <v>7.3500000000000005</v>
      </c>
    </row>
    <row r="167" spans="1:4" x14ac:dyDescent="0.3">
      <c r="A167" s="9" t="s">
        <v>644</v>
      </c>
      <c r="B167" s="9">
        <v>99</v>
      </c>
      <c r="C167" s="10">
        <v>0.6875</v>
      </c>
      <c r="D167" s="10">
        <v>68.0625</v>
      </c>
    </row>
    <row r="168" spans="1:4" x14ac:dyDescent="0.3">
      <c r="A168" s="9" t="s">
        <v>324</v>
      </c>
      <c r="B168" s="9">
        <v>43</v>
      </c>
      <c r="C168" s="10">
        <v>0.98812500000000003</v>
      </c>
      <c r="D168" s="10">
        <v>42.489375000000003</v>
      </c>
    </row>
    <row r="169" spans="1:4" x14ac:dyDescent="0.3">
      <c r="A169" s="9" t="s">
        <v>882</v>
      </c>
      <c r="B169" s="9">
        <v>6</v>
      </c>
      <c r="C169" s="10">
        <v>0.43562499999999987</v>
      </c>
      <c r="D169" s="10">
        <v>2.6137499999999991</v>
      </c>
    </row>
    <row r="170" spans="1:4" x14ac:dyDescent="0.3">
      <c r="A170" s="9" t="s">
        <v>344</v>
      </c>
      <c r="B170" s="9">
        <v>6</v>
      </c>
      <c r="C170" s="10">
        <v>0.97500000000000009</v>
      </c>
      <c r="D170" s="10">
        <v>5.8500000000000005</v>
      </c>
    </row>
    <row r="171" spans="1:4" x14ac:dyDescent="0.3">
      <c r="A171" s="9" t="s">
        <v>298</v>
      </c>
      <c r="B171" s="9">
        <v>74</v>
      </c>
      <c r="C171" s="10">
        <v>1.02</v>
      </c>
      <c r="D171" s="10">
        <v>75.48</v>
      </c>
    </row>
    <row r="172" spans="1:4" x14ac:dyDescent="0.3">
      <c r="A172" s="9" t="s">
        <v>795</v>
      </c>
      <c r="B172" s="9">
        <v>99</v>
      </c>
      <c r="C172" s="10">
        <v>0.55000000000000004</v>
      </c>
      <c r="D172" s="10">
        <v>54.45</v>
      </c>
    </row>
    <row r="173" spans="1:4" x14ac:dyDescent="0.3">
      <c r="A173" s="9" t="s">
        <v>497</v>
      </c>
      <c r="B173" s="9">
        <v>37</v>
      </c>
      <c r="C173" s="10">
        <v>0.82500000000000007</v>
      </c>
      <c r="D173" s="10">
        <v>30.525000000000002</v>
      </c>
    </row>
    <row r="174" spans="1:4" x14ac:dyDescent="0.3">
      <c r="A174" s="9" t="s">
        <v>413</v>
      </c>
      <c r="B174" s="9">
        <v>67</v>
      </c>
      <c r="C174" s="10">
        <v>0.9</v>
      </c>
      <c r="D174" s="10">
        <v>60.300000000000004</v>
      </c>
    </row>
    <row r="175" spans="1:4" x14ac:dyDescent="0.3">
      <c r="A175" s="9" t="s">
        <v>858</v>
      </c>
      <c r="B175" s="9">
        <v>61</v>
      </c>
      <c r="C175" s="10">
        <v>0.46750000000000003</v>
      </c>
      <c r="D175" s="10">
        <v>28.517500000000002</v>
      </c>
    </row>
    <row r="176" spans="1:4" x14ac:dyDescent="0.3">
      <c r="A176" s="9" t="s">
        <v>456</v>
      </c>
      <c r="B176" s="9">
        <v>55</v>
      </c>
      <c r="C176" s="10">
        <v>0.87124999999999986</v>
      </c>
      <c r="D176" s="10">
        <v>47.918749999999989</v>
      </c>
    </row>
    <row r="177" spans="1:4" x14ac:dyDescent="0.3">
      <c r="A177" s="9" t="s">
        <v>43</v>
      </c>
      <c r="B177" s="9">
        <v>71</v>
      </c>
      <c r="C177" s="10">
        <v>1.46875</v>
      </c>
      <c r="D177" s="10">
        <v>104.28125</v>
      </c>
    </row>
    <row r="178" spans="1:4" x14ac:dyDescent="0.3">
      <c r="A178" s="9" t="s">
        <v>292</v>
      </c>
      <c r="B178" s="9">
        <v>28</v>
      </c>
      <c r="C178" s="10">
        <v>1.02</v>
      </c>
      <c r="D178" s="10">
        <v>28.560000000000002</v>
      </c>
    </row>
    <row r="179" spans="1:4" x14ac:dyDescent="0.3">
      <c r="A179" s="9" t="s">
        <v>797</v>
      </c>
      <c r="B179" s="9">
        <v>87</v>
      </c>
      <c r="C179" s="10">
        <v>0.55000000000000004</v>
      </c>
      <c r="D179" s="10">
        <v>47.85</v>
      </c>
    </row>
    <row r="180" spans="1:4" x14ac:dyDescent="0.3">
      <c r="A180" s="9" t="s">
        <v>257</v>
      </c>
      <c r="B180" s="9">
        <v>84</v>
      </c>
      <c r="C180" s="10">
        <v>1.06</v>
      </c>
      <c r="D180" s="10">
        <v>89.04</v>
      </c>
    </row>
    <row r="181" spans="1:4" x14ac:dyDescent="0.3">
      <c r="A181" s="9" t="s">
        <v>465</v>
      </c>
      <c r="B181" s="9">
        <v>27</v>
      </c>
      <c r="C181" s="10">
        <v>0.85849999999999993</v>
      </c>
      <c r="D181" s="10">
        <v>23.179499999999997</v>
      </c>
    </row>
    <row r="182" spans="1:4" x14ac:dyDescent="0.3">
      <c r="A182" s="9" t="s">
        <v>464</v>
      </c>
      <c r="B182" s="9">
        <v>82</v>
      </c>
      <c r="C182" s="10">
        <v>0.86</v>
      </c>
      <c r="D182" s="10">
        <v>70.52</v>
      </c>
    </row>
    <row r="183" spans="1:4" x14ac:dyDescent="0.3">
      <c r="A183" s="9" t="s">
        <v>341</v>
      </c>
      <c r="B183" s="9">
        <v>62</v>
      </c>
      <c r="C183" s="10">
        <v>0.97750000000000004</v>
      </c>
      <c r="D183" s="10">
        <v>60.605000000000004</v>
      </c>
    </row>
    <row r="184" spans="1:4" x14ac:dyDescent="0.3">
      <c r="A184" s="9" t="s">
        <v>616</v>
      </c>
      <c r="B184" s="9">
        <v>20</v>
      </c>
      <c r="C184" s="10">
        <v>0.703125</v>
      </c>
      <c r="D184" s="10">
        <v>14.0625</v>
      </c>
    </row>
    <row r="185" spans="1:4" x14ac:dyDescent="0.3">
      <c r="A185" s="9" t="s">
        <v>857</v>
      </c>
      <c r="B185" s="9">
        <v>98</v>
      </c>
      <c r="C185" s="10">
        <v>0.46750000000000003</v>
      </c>
      <c r="D185" s="10">
        <v>45.815000000000005</v>
      </c>
    </row>
    <row r="186" spans="1:4" x14ac:dyDescent="0.3">
      <c r="A186" s="9" t="s">
        <v>51</v>
      </c>
      <c r="B186" s="9">
        <v>24</v>
      </c>
      <c r="C186" s="10">
        <v>1.421875</v>
      </c>
      <c r="D186" s="10">
        <v>34.125</v>
      </c>
    </row>
    <row r="187" spans="1:4" x14ac:dyDescent="0.3">
      <c r="A187" s="9" t="s">
        <v>193</v>
      </c>
      <c r="B187" s="9">
        <v>66</v>
      </c>
      <c r="C187" s="10">
        <v>1.1475</v>
      </c>
      <c r="D187" s="10">
        <v>75.734999999999999</v>
      </c>
    </row>
    <row r="188" spans="1:4" x14ac:dyDescent="0.3">
      <c r="A188" s="9" t="s">
        <v>176</v>
      </c>
      <c r="B188" s="9">
        <v>39</v>
      </c>
      <c r="C188" s="10">
        <v>1.1581250000000001</v>
      </c>
      <c r="D188" s="10">
        <v>45.166875000000005</v>
      </c>
    </row>
    <row r="189" spans="1:4" x14ac:dyDescent="0.3">
      <c r="A189" s="9" t="s">
        <v>900</v>
      </c>
      <c r="B189" s="9">
        <v>41</v>
      </c>
      <c r="C189" s="10">
        <v>0.4</v>
      </c>
      <c r="D189" s="10">
        <v>16.400000000000002</v>
      </c>
    </row>
    <row r="190" spans="1:4" x14ac:dyDescent="0.3">
      <c r="A190" s="9" t="s">
        <v>829</v>
      </c>
      <c r="B190" s="9">
        <v>27</v>
      </c>
      <c r="C190" s="10">
        <v>0.5</v>
      </c>
      <c r="D190" s="10">
        <v>13.5</v>
      </c>
    </row>
    <row r="191" spans="1:4" x14ac:dyDescent="0.3">
      <c r="A191" s="9" t="s">
        <v>510</v>
      </c>
      <c r="B191" s="9">
        <v>12</v>
      </c>
      <c r="C191" s="10">
        <v>0.81599999999999995</v>
      </c>
      <c r="D191" s="10">
        <v>9.7919999999999998</v>
      </c>
    </row>
    <row r="192" spans="1:4" x14ac:dyDescent="0.3">
      <c r="A192" s="9" t="s">
        <v>536</v>
      </c>
      <c r="B192" s="9">
        <v>47</v>
      </c>
      <c r="C192" s="10">
        <v>0.796875</v>
      </c>
      <c r="D192" s="10">
        <v>37.453125</v>
      </c>
    </row>
    <row r="193" spans="1:4" x14ac:dyDescent="0.3">
      <c r="A193" s="9" t="s">
        <v>725</v>
      </c>
      <c r="B193" s="9">
        <v>79</v>
      </c>
      <c r="C193" s="10">
        <v>0.61093750000000013</v>
      </c>
      <c r="D193" s="10">
        <v>48.264062500000009</v>
      </c>
    </row>
    <row r="194" spans="1:4" x14ac:dyDescent="0.3">
      <c r="A194" s="9" t="s">
        <v>378</v>
      </c>
      <c r="B194" s="9">
        <v>24</v>
      </c>
      <c r="C194" s="10">
        <v>0.9296875</v>
      </c>
      <c r="D194" s="10">
        <v>22.3125</v>
      </c>
    </row>
    <row r="195" spans="1:4" x14ac:dyDescent="0.3">
      <c r="A195" s="9" t="s">
        <v>52</v>
      </c>
      <c r="B195" s="9">
        <v>52</v>
      </c>
      <c r="C195" s="10">
        <v>1.42109375</v>
      </c>
      <c r="D195" s="10">
        <v>73.896875000000009</v>
      </c>
    </row>
    <row r="196" spans="1:4" x14ac:dyDescent="0.3">
      <c r="A196" s="9" t="s">
        <v>199</v>
      </c>
      <c r="B196" s="9">
        <v>19</v>
      </c>
      <c r="C196" s="10">
        <v>1.1375</v>
      </c>
      <c r="D196" s="10">
        <v>21.612500000000001</v>
      </c>
    </row>
    <row r="197" spans="1:4" x14ac:dyDescent="0.3">
      <c r="A197" s="9" t="s">
        <v>406</v>
      </c>
      <c r="B197" s="9">
        <v>47</v>
      </c>
      <c r="C197" s="10">
        <v>0.90312499999999996</v>
      </c>
      <c r="D197" s="10">
        <v>42.446874999999999</v>
      </c>
    </row>
    <row r="198" spans="1:4" x14ac:dyDescent="0.3">
      <c r="A198" s="9" t="s">
        <v>789</v>
      </c>
      <c r="B198" s="9">
        <v>37</v>
      </c>
      <c r="C198" s="10">
        <v>0.55781249999999993</v>
      </c>
      <c r="D198" s="10">
        <v>20.639062499999998</v>
      </c>
    </row>
    <row r="199" spans="1:4" x14ac:dyDescent="0.3">
      <c r="A199" s="9" t="s">
        <v>71</v>
      </c>
      <c r="B199" s="9">
        <v>22</v>
      </c>
      <c r="C199" s="10">
        <v>1.3625</v>
      </c>
      <c r="D199" s="10">
        <v>29.975000000000001</v>
      </c>
    </row>
    <row r="200" spans="1:4" x14ac:dyDescent="0.3">
      <c r="A200" s="9" t="s">
        <v>106</v>
      </c>
      <c r="B200" s="9">
        <v>59</v>
      </c>
      <c r="C200" s="10">
        <v>1.2875000000000001</v>
      </c>
      <c r="D200" s="10">
        <v>75.962500000000006</v>
      </c>
    </row>
    <row r="201" spans="1:4" x14ac:dyDescent="0.3">
      <c r="A201" s="9" t="s">
        <v>757</v>
      </c>
      <c r="B201" s="9">
        <v>49</v>
      </c>
      <c r="C201" s="10">
        <v>0.57999999999999996</v>
      </c>
      <c r="D201" s="10">
        <v>28.419999999999998</v>
      </c>
    </row>
    <row r="202" spans="1:4" x14ac:dyDescent="0.3">
      <c r="A202" s="9" t="s">
        <v>261</v>
      </c>
      <c r="B202" s="9">
        <v>90</v>
      </c>
      <c r="C202" s="10">
        <v>1.0518749999999999</v>
      </c>
      <c r="D202" s="10">
        <v>94.668749999999989</v>
      </c>
    </row>
    <row r="203" spans="1:4" x14ac:dyDescent="0.3">
      <c r="A203" s="9" t="s">
        <v>342</v>
      </c>
      <c r="B203" s="9">
        <v>84</v>
      </c>
      <c r="C203" s="10">
        <v>0.97500000000000009</v>
      </c>
      <c r="D203" s="10">
        <v>81.900000000000006</v>
      </c>
    </row>
    <row r="204" spans="1:4" x14ac:dyDescent="0.3">
      <c r="A204" s="9" t="s">
        <v>285</v>
      </c>
      <c r="B204" s="9">
        <v>97</v>
      </c>
      <c r="C204" s="10">
        <v>1.03</v>
      </c>
      <c r="D204" s="10">
        <v>99.91</v>
      </c>
    </row>
    <row r="205" spans="1:4" x14ac:dyDescent="0.3">
      <c r="A205" s="9" t="s">
        <v>146</v>
      </c>
      <c r="B205" s="9">
        <v>60</v>
      </c>
      <c r="C205" s="10">
        <v>1.2250000000000001</v>
      </c>
      <c r="D205" s="10">
        <v>73.5</v>
      </c>
    </row>
    <row r="206" spans="1:4" x14ac:dyDescent="0.3">
      <c r="A206" s="9" t="s">
        <v>488</v>
      </c>
      <c r="B206" s="9">
        <v>18</v>
      </c>
      <c r="C206" s="10">
        <v>0.8287500000000001</v>
      </c>
      <c r="D206" s="10">
        <v>14.917500000000002</v>
      </c>
    </row>
    <row r="207" spans="1:4" x14ac:dyDescent="0.3">
      <c r="A207" s="9" t="s">
        <v>683</v>
      </c>
      <c r="B207" s="9">
        <v>43</v>
      </c>
      <c r="C207" s="10">
        <v>0.65625</v>
      </c>
      <c r="D207" s="10">
        <v>28.21875</v>
      </c>
    </row>
    <row r="208" spans="1:4" x14ac:dyDescent="0.3">
      <c r="A208" s="9" t="s">
        <v>220</v>
      </c>
      <c r="B208" s="9">
        <v>50</v>
      </c>
      <c r="C208" s="10">
        <v>1.105</v>
      </c>
      <c r="D208" s="10">
        <v>55.25</v>
      </c>
    </row>
    <row r="209" spans="1:4" x14ac:dyDescent="0.3">
      <c r="A209" s="9" t="s">
        <v>692</v>
      </c>
      <c r="B209" s="9">
        <v>80</v>
      </c>
      <c r="C209" s="10">
        <v>0.64</v>
      </c>
      <c r="D209" s="10">
        <v>51.2</v>
      </c>
    </row>
    <row r="210" spans="1:4" x14ac:dyDescent="0.3">
      <c r="A210" s="9" t="s">
        <v>734</v>
      </c>
      <c r="B210" s="9">
        <v>77</v>
      </c>
      <c r="C210" s="10">
        <v>0.59765625</v>
      </c>
      <c r="D210" s="10">
        <v>46.01953125</v>
      </c>
    </row>
    <row r="211" spans="1:4" x14ac:dyDescent="0.3">
      <c r="A211" s="9" t="s">
        <v>602</v>
      </c>
      <c r="B211" s="9">
        <v>2</v>
      </c>
      <c r="C211" s="10">
        <v>0.71718749999999998</v>
      </c>
      <c r="D211" s="10">
        <v>1.434375</v>
      </c>
    </row>
    <row r="212" spans="1:4" x14ac:dyDescent="0.3">
      <c r="A212" s="9" t="s">
        <v>784</v>
      </c>
      <c r="B212" s="9">
        <v>24</v>
      </c>
      <c r="C212" s="10">
        <v>0.56000000000000005</v>
      </c>
      <c r="D212" s="10">
        <v>13.440000000000001</v>
      </c>
    </row>
    <row r="213" spans="1:4" x14ac:dyDescent="0.3">
      <c r="A213" s="9" t="s">
        <v>135</v>
      </c>
      <c r="B213" s="9">
        <v>12</v>
      </c>
      <c r="C213" s="10">
        <v>1.2375</v>
      </c>
      <c r="D213" s="10">
        <v>14.850000000000001</v>
      </c>
    </row>
    <row r="214" spans="1:4" x14ac:dyDescent="0.3">
      <c r="A214" s="9" t="s">
        <v>893</v>
      </c>
      <c r="B214" s="9">
        <v>93</v>
      </c>
      <c r="C214" s="10">
        <v>0.41649999999999998</v>
      </c>
      <c r="D214" s="10">
        <v>38.734499999999997</v>
      </c>
    </row>
    <row r="215" spans="1:4" x14ac:dyDescent="0.3">
      <c r="A215" s="9" t="s">
        <v>907</v>
      </c>
      <c r="B215" s="9">
        <v>15</v>
      </c>
      <c r="C215" s="10">
        <v>0.38250000000000001</v>
      </c>
      <c r="D215" s="10">
        <v>5.7374999999999998</v>
      </c>
    </row>
    <row r="216" spans="1:4" x14ac:dyDescent="0.3">
      <c r="A216" s="9" t="s">
        <v>113</v>
      </c>
      <c r="B216" s="9">
        <v>72</v>
      </c>
      <c r="C216" s="10">
        <v>1.28125</v>
      </c>
      <c r="D216" s="10">
        <v>92.25</v>
      </c>
    </row>
    <row r="217" spans="1:4" x14ac:dyDescent="0.3">
      <c r="A217" s="9" t="s">
        <v>516</v>
      </c>
      <c r="B217" s="9">
        <v>70</v>
      </c>
      <c r="C217" s="10">
        <v>0.8125</v>
      </c>
      <c r="D217" s="10">
        <v>56.875</v>
      </c>
    </row>
    <row r="218" spans="1:4" x14ac:dyDescent="0.3">
      <c r="A218" s="9" t="s">
        <v>630</v>
      </c>
      <c r="B218" s="9">
        <v>22</v>
      </c>
      <c r="C218" s="10">
        <v>0.69699999999999995</v>
      </c>
      <c r="D218" s="10">
        <v>15.334</v>
      </c>
    </row>
    <row r="219" spans="1:4" x14ac:dyDescent="0.3">
      <c r="A219" s="9" t="s">
        <v>740</v>
      </c>
      <c r="B219" s="9">
        <v>94</v>
      </c>
      <c r="C219" s="10">
        <v>0.59499999999999997</v>
      </c>
      <c r="D219" s="10">
        <v>55.93</v>
      </c>
    </row>
    <row r="220" spans="1:4" x14ac:dyDescent="0.3">
      <c r="A220" s="9" t="s">
        <v>455</v>
      </c>
      <c r="B220" s="9">
        <v>56</v>
      </c>
      <c r="C220" s="10">
        <v>0.87124999999999986</v>
      </c>
      <c r="D220" s="10">
        <v>48.789999999999992</v>
      </c>
    </row>
    <row r="221" spans="1:4" x14ac:dyDescent="0.3">
      <c r="A221" s="9" t="s">
        <v>273</v>
      </c>
      <c r="B221" s="9">
        <v>2</v>
      </c>
      <c r="C221" s="10">
        <v>1.04</v>
      </c>
      <c r="D221" s="10">
        <v>2.08</v>
      </c>
    </row>
    <row r="222" spans="1:4" x14ac:dyDescent="0.3">
      <c r="A222" s="9" t="s">
        <v>537</v>
      </c>
      <c r="B222" s="9">
        <v>3</v>
      </c>
      <c r="C222" s="10">
        <v>0.79</v>
      </c>
      <c r="D222" s="10">
        <v>2.37</v>
      </c>
    </row>
    <row r="223" spans="1:4" x14ac:dyDescent="0.3">
      <c r="A223" s="9" t="s">
        <v>632</v>
      </c>
      <c r="B223" s="9">
        <v>53</v>
      </c>
      <c r="C223" s="10">
        <v>0.69062499999999993</v>
      </c>
      <c r="D223" s="10">
        <v>36.603124999999999</v>
      </c>
    </row>
    <row r="224" spans="1:4" x14ac:dyDescent="0.3">
      <c r="A224" s="9" t="s">
        <v>222</v>
      </c>
      <c r="B224" s="9">
        <v>53</v>
      </c>
      <c r="C224" s="10">
        <v>1.1000000000000001</v>
      </c>
      <c r="D224" s="10">
        <v>58.300000000000004</v>
      </c>
    </row>
    <row r="225" spans="1:4" x14ac:dyDescent="0.3">
      <c r="A225" s="9" t="s">
        <v>305</v>
      </c>
      <c r="B225" s="9">
        <v>14</v>
      </c>
      <c r="C225" s="10">
        <v>1.0093749999999999</v>
      </c>
      <c r="D225" s="10">
        <v>14.131249999999998</v>
      </c>
    </row>
    <row r="226" spans="1:4" x14ac:dyDescent="0.3">
      <c r="A226" s="9" t="s">
        <v>703</v>
      </c>
      <c r="B226" s="9">
        <v>11</v>
      </c>
      <c r="C226" s="10">
        <v>0.63749999999999996</v>
      </c>
      <c r="D226" s="10">
        <v>7.0124999999999993</v>
      </c>
    </row>
    <row r="227" spans="1:4" x14ac:dyDescent="0.3">
      <c r="A227" s="9" t="s">
        <v>329</v>
      </c>
      <c r="B227" s="9">
        <v>74</v>
      </c>
      <c r="C227" s="10">
        <v>0.98750000000000004</v>
      </c>
      <c r="D227" s="10">
        <v>73.075000000000003</v>
      </c>
    </row>
    <row r="228" spans="1:4" x14ac:dyDescent="0.3">
      <c r="A228" s="9" t="s">
        <v>244</v>
      </c>
      <c r="B228" s="9">
        <v>49</v>
      </c>
      <c r="C228" s="10">
        <v>1.0731250000000001</v>
      </c>
      <c r="D228" s="10">
        <v>52.583125000000003</v>
      </c>
    </row>
    <row r="229" spans="1:4" x14ac:dyDescent="0.3">
      <c r="A229" s="9" t="s">
        <v>368</v>
      </c>
      <c r="B229" s="9">
        <v>73</v>
      </c>
      <c r="C229" s="10">
        <v>0.9375</v>
      </c>
      <c r="D229" s="10">
        <v>68.4375</v>
      </c>
    </row>
    <row r="230" spans="1:4" x14ac:dyDescent="0.3">
      <c r="A230" s="9" t="s">
        <v>589</v>
      </c>
      <c r="B230" s="9">
        <v>42</v>
      </c>
      <c r="C230" s="10">
        <v>0.73312499999999992</v>
      </c>
      <c r="D230" s="10">
        <v>30.791249999999998</v>
      </c>
    </row>
    <row r="231" spans="1:4" x14ac:dyDescent="0.3">
      <c r="A231" s="9" t="s">
        <v>545</v>
      </c>
      <c r="B231" s="9">
        <v>39</v>
      </c>
      <c r="C231" s="10">
        <v>0.78359374999999987</v>
      </c>
      <c r="D231" s="10">
        <v>30.560156249999995</v>
      </c>
    </row>
    <row r="232" spans="1:4" x14ac:dyDescent="0.3">
      <c r="A232" s="9" t="s">
        <v>385</v>
      </c>
      <c r="B232" s="9">
        <v>57</v>
      </c>
      <c r="C232" s="10">
        <v>0.92187499999999989</v>
      </c>
      <c r="D232" s="10">
        <v>52.546874999999993</v>
      </c>
    </row>
    <row r="233" spans="1:4" x14ac:dyDescent="0.3">
      <c r="A233" s="9" t="s">
        <v>826</v>
      </c>
      <c r="B233" s="9">
        <v>84</v>
      </c>
      <c r="C233" s="10">
        <v>0.5</v>
      </c>
      <c r="D233" s="10">
        <v>42</v>
      </c>
    </row>
    <row r="234" spans="1:4" x14ac:dyDescent="0.3">
      <c r="A234" s="9" t="s">
        <v>147</v>
      </c>
      <c r="B234" s="9">
        <v>30</v>
      </c>
      <c r="C234" s="10">
        <v>1.221875</v>
      </c>
      <c r="D234" s="10">
        <v>36.65625</v>
      </c>
    </row>
    <row r="235" spans="1:4" x14ac:dyDescent="0.3">
      <c r="A235" s="9" t="s">
        <v>172</v>
      </c>
      <c r="B235" s="9">
        <v>79</v>
      </c>
      <c r="C235" s="10">
        <v>1.1625000000000001</v>
      </c>
      <c r="D235" s="10">
        <v>91.837500000000006</v>
      </c>
    </row>
    <row r="236" spans="1:4" x14ac:dyDescent="0.3">
      <c r="A236" s="9" t="s">
        <v>269</v>
      </c>
      <c r="B236" s="9">
        <v>81</v>
      </c>
      <c r="C236" s="10">
        <v>1.046875</v>
      </c>
      <c r="D236" s="10">
        <v>84.796875</v>
      </c>
    </row>
    <row r="237" spans="1:4" x14ac:dyDescent="0.3">
      <c r="A237" s="9" t="s">
        <v>911</v>
      </c>
      <c r="B237" s="9">
        <v>30</v>
      </c>
      <c r="C237" s="10">
        <v>0.35699999999999998</v>
      </c>
      <c r="D237" s="10">
        <v>10.709999999999999</v>
      </c>
    </row>
    <row r="238" spans="1:4" x14ac:dyDescent="0.3">
      <c r="A238" s="9" t="s">
        <v>323</v>
      </c>
      <c r="B238" s="9">
        <v>17</v>
      </c>
      <c r="C238" s="10">
        <v>0.98812500000000003</v>
      </c>
      <c r="D238" s="10">
        <v>16.798124999999999</v>
      </c>
    </row>
    <row r="239" spans="1:4" x14ac:dyDescent="0.3">
      <c r="A239" s="9" t="s">
        <v>579</v>
      </c>
      <c r="B239" s="9">
        <v>7</v>
      </c>
      <c r="C239" s="10">
        <v>0.74375000000000002</v>
      </c>
      <c r="D239" s="10">
        <v>5.2062499999999998</v>
      </c>
    </row>
    <row r="240" spans="1:4" x14ac:dyDescent="0.3">
      <c r="A240" s="9" t="s">
        <v>278</v>
      </c>
      <c r="B240" s="9">
        <v>89</v>
      </c>
      <c r="C240" s="10">
        <v>1.0359375</v>
      </c>
      <c r="D240" s="10">
        <v>92.198437499999997</v>
      </c>
    </row>
    <row r="241" spans="1:4" x14ac:dyDescent="0.3">
      <c r="A241" s="9" t="s">
        <v>709</v>
      </c>
      <c r="B241" s="9">
        <v>62</v>
      </c>
      <c r="C241" s="10">
        <v>0.62687499999999996</v>
      </c>
      <c r="D241" s="10">
        <v>38.866250000000001</v>
      </c>
    </row>
    <row r="242" spans="1:4" x14ac:dyDescent="0.3">
      <c r="A242" s="9" t="s">
        <v>115</v>
      </c>
      <c r="B242" s="9">
        <v>53</v>
      </c>
      <c r="C242" s="10">
        <v>1.2749999999999999</v>
      </c>
      <c r="D242" s="10">
        <v>67.574999999999989</v>
      </c>
    </row>
    <row r="243" spans="1:4" x14ac:dyDescent="0.3">
      <c r="A243" s="9" t="s">
        <v>832</v>
      </c>
      <c r="B243" s="9">
        <v>7</v>
      </c>
      <c r="C243" s="10">
        <v>0.5</v>
      </c>
      <c r="D243" s="10">
        <v>3.5</v>
      </c>
    </row>
    <row r="244" spans="1:4" x14ac:dyDescent="0.3">
      <c r="A244" s="9" t="s">
        <v>263</v>
      </c>
      <c r="B244" s="9">
        <v>50</v>
      </c>
      <c r="C244" s="10">
        <v>1.05</v>
      </c>
      <c r="D244" s="10">
        <v>52.5</v>
      </c>
    </row>
    <row r="245" spans="1:4" x14ac:dyDescent="0.3">
      <c r="A245" s="9" t="s">
        <v>878</v>
      </c>
      <c r="B245" s="9">
        <v>82</v>
      </c>
      <c r="C245" s="10">
        <v>0.44</v>
      </c>
      <c r="D245" s="10">
        <v>36.08</v>
      </c>
    </row>
    <row r="246" spans="1:4" x14ac:dyDescent="0.3">
      <c r="A246" s="9" t="s">
        <v>390</v>
      </c>
      <c r="B246" s="9">
        <v>3</v>
      </c>
      <c r="C246" s="10">
        <v>0.91374999999999995</v>
      </c>
      <c r="D246" s="10">
        <v>2.74125</v>
      </c>
    </row>
    <row r="247" spans="1:4" x14ac:dyDescent="0.3">
      <c r="A247" s="9" t="s">
        <v>799</v>
      </c>
      <c r="B247" s="9">
        <v>47</v>
      </c>
      <c r="C247" s="10">
        <v>0.541875</v>
      </c>
      <c r="D247" s="10">
        <v>25.468125000000001</v>
      </c>
    </row>
    <row r="248" spans="1:4" x14ac:dyDescent="0.3">
      <c r="A248" s="9" t="s">
        <v>518</v>
      </c>
      <c r="B248" s="9">
        <v>15</v>
      </c>
      <c r="C248" s="10">
        <v>0.81015625000000002</v>
      </c>
      <c r="D248" s="10">
        <v>12.15234375</v>
      </c>
    </row>
    <row r="249" spans="1:4" x14ac:dyDescent="0.3">
      <c r="A249" s="9" t="s">
        <v>498</v>
      </c>
      <c r="B249" s="9">
        <v>80</v>
      </c>
      <c r="C249" s="10">
        <v>0.82500000000000007</v>
      </c>
      <c r="D249" s="10">
        <v>66</v>
      </c>
    </row>
    <row r="250" spans="1:4" x14ac:dyDescent="0.3">
      <c r="A250" s="9" t="s">
        <v>565</v>
      </c>
      <c r="B250" s="9">
        <v>94</v>
      </c>
      <c r="C250" s="10">
        <v>0.76249999999999996</v>
      </c>
      <c r="D250" s="10">
        <v>71.674999999999997</v>
      </c>
    </row>
    <row r="251" spans="1:4" x14ac:dyDescent="0.3">
      <c r="A251" s="9" t="s">
        <v>177</v>
      </c>
      <c r="B251" s="9">
        <v>78</v>
      </c>
      <c r="C251" s="10">
        <v>1.1581250000000001</v>
      </c>
      <c r="D251" s="10">
        <v>90.333750000000009</v>
      </c>
    </row>
    <row r="252" spans="1:4" x14ac:dyDescent="0.3">
      <c r="A252" s="9" t="s">
        <v>210</v>
      </c>
      <c r="B252" s="9">
        <v>78</v>
      </c>
      <c r="C252" s="10">
        <v>1.125</v>
      </c>
      <c r="D252" s="10">
        <v>87.75</v>
      </c>
    </row>
    <row r="253" spans="1:4" x14ac:dyDescent="0.3">
      <c r="A253" s="9" t="s">
        <v>760</v>
      </c>
      <c r="B253" s="9">
        <v>24</v>
      </c>
      <c r="C253" s="10">
        <v>0.57800000000000007</v>
      </c>
      <c r="D253" s="10">
        <v>13.872000000000002</v>
      </c>
    </row>
    <row r="254" spans="1:4" x14ac:dyDescent="0.3">
      <c r="A254" s="9" t="s">
        <v>653</v>
      </c>
      <c r="B254" s="9">
        <v>74</v>
      </c>
      <c r="C254" s="10">
        <v>0.67734375000000002</v>
      </c>
      <c r="D254" s="10">
        <v>50.123437500000001</v>
      </c>
    </row>
    <row r="255" spans="1:4" x14ac:dyDescent="0.3">
      <c r="A255" s="9" t="s">
        <v>72</v>
      </c>
      <c r="B255" s="9">
        <v>58</v>
      </c>
      <c r="C255" s="10">
        <v>1.3625</v>
      </c>
      <c r="D255" s="10">
        <v>79.025000000000006</v>
      </c>
    </row>
    <row r="256" spans="1:4" x14ac:dyDescent="0.3">
      <c r="A256" s="9" t="s">
        <v>16</v>
      </c>
      <c r="B256" s="9">
        <v>39</v>
      </c>
      <c r="C256" s="10">
        <v>1.671875</v>
      </c>
      <c r="D256" s="10">
        <v>65.203125</v>
      </c>
    </row>
    <row r="257" spans="1:4" x14ac:dyDescent="0.3">
      <c r="A257" s="9" t="s">
        <v>22</v>
      </c>
      <c r="B257" s="9">
        <v>50</v>
      </c>
      <c r="C257" s="10">
        <v>1.65625</v>
      </c>
      <c r="D257" s="10">
        <v>82.8125</v>
      </c>
    </row>
    <row r="258" spans="1:4" x14ac:dyDescent="0.3">
      <c r="A258" s="9" t="s">
        <v>845</v>
      </c>
      <c r="B258" s="9">
        <v>61</v>
      </c>
      <c r="C258" s="10">
        <v>0.48449999999999988</v>
      </c>
      <c r="D258" s="10">
        <v>29.554499999999994</v>
      </c>
    </row>
    <row r="259" spans="1:4" x14ac:dyDescent="0.3">
      <c r="A259" s="9" t="s">
        <v>495</v>
      </c>
      <c r="B259" s="9">
        <v>62</v>
      </c>
      <c r="C259" s="10">
        <v>0.82500000000000007</v>
      </c>
      <c r="D259" s="10">
        <v>51.150000000000006</v>
      </c>
    </row>
    <row r="260" spans="1:4" x14ac:dyDescent="0.3">
      <c r="A260" s="9" t="s">
        <v>375</v>
      </c>
      <c r="B260" s="9">
        <v>80</v>
      </c>
      <c r="C260" s="10">
        <v>0.93500000000000005</v>
      </c>
      <c r="D260" s="10">
        <v>74.800000000000011</v>
      </c>
    </row>
    <row r="261" spans="1:4" x14ac:dyDescent="0.3">
      <c r="A261" s="9" t="s">
        <v>42</v>
      </c>
      <c r="B261" s="9">
        <v>19</v>
      </c>
      <c r="C261" s="10">
        <v>1.46875</v>
      </c>
      <c r="D261" s="10">
        <v>27.90625</v>
      </c>
    </row>
    <row r="262" spans="1:4" x14ac:dyDescent="0.3">
      <c r="A262" s="9" t="s">
        <v>243</v>
      </c>
      <c r="B262" s="9">
        <v>17</v>
      </c>
      <c r="C262" s="10">
        <v>1.0731250000000001</v>
      </c>
      <c r="D262" s="10">
        <v>18.243125000000003</v>
      </c>
    </row>
    <row r="263" spans="1:4" x14ac:dyDescent="0.3">
      <c r="A263" s="9" t="s">
        <v>706</v>
      </c>
      <c r="B263" s="9">
        <v>47</v>
      </c>
      <c r="C263" s="10">
        <v>0.63</v>
      </c>
      <c r="D263" s="10">
        <v>29.61</v>
      </c>
    </row>
    <row r="264" spans="1:4" x14ac:dyDescent="0.3">
      <c r="A264" s="9" t="s">
        <v>723</v>
      </c>
      <c r="B264" s="9">
        <v>93</v>
      </c>
      <c r="C264" s="10">
        <v>0.61199999999999999</v>
      </c>
      <c r="D264" s="10">
        <v>56.915999999999997</v>
      </c>
    </row>
    <row r="265" spans="1:4" x14ac:dyDescent="0.3">
      <c r="A265" s="9" t="s">
        <v>316</v>
      </c>
      <c r="B265" s="9">
        <v>8</v>
      </c>
      <c r="C265" s="10">
        <v>0.9987499999999998</v>
      </c>
      <c r="D265" s="10">
        <v>7.9899999999999984</v>
      </c>
    </row>
    <row r="266" spans="1:4" x14ac:dyDescent="0.3">
      <c r="A266" s="9" t="s">
        <v>325</v>
      </c>
      <c r="B266" s="9">
        <v>22</v>
      </c>
      <c r="C266" s="10">
        <v>0.98812500000000003</v>
      </c>
      <c r="D266" s="10">
        <v>21.73875</v>
      </c>
    </row>
    <row r="267" spans="1:4" x14ac:dyDescent="0.3">
      <c r="A267" s="9" t="s">
        <v>865</v>
      </c>
      <c r="B267" s="9">
        <v>35</v>
      </c>
      <c r="C267" s="10">
        <v>0.45687499999999998</v>
      </c>
      <c r="D267" s="10">
        <v>15.990625</v>
      </c>
    </row>
    <row r="268" spans="1:4" x14ac:dyDescent="0.3">
      <c r="A268" s="9" t="s">
        <v>260</v>
      </c>
      <c r="B268" s="9">
        <v>35</v>
      </c>
      <c r="C268" s="10">
        <v>1.0518749999999999</v>
      </c>
      <c r="D268" s="10">
        <v>36.815624999999997</v>
      </c>
    </row>
    <row r="269" spans="1:4" x14ac:dyDescent="0.3">
      <c r="A269" s="9" t="s">
        <v>790</v>
      </c>
      <c r="B269" s="9">
        <v>42</v>
      </c>
      <c r="C269" s="10">
        <v>0.55249999999999999</v>
      </c>
      <c r="D269" s="10">
        <v>23.204999999999998</v>
      </c>
    </row>
    <row r="270" spans="1:4" x14ac:dyDescent="0.3">
      <c r="A270" s="9" t="s">
        <v>186</v>
      </c>
      <c r="B270" s="9">
        <v>32</v>
      </c>
      <c r="C270" s="10">
        <v>1.1499999999999999</v>
      </c>
      <c r="D270" s="10">
        <v>36.799999999999997</v>
      </c>
    </row>
    <row r="271" spans="1:4" x14ac:dyDescent="0.3">
      <c r="A271" s="9" t="s">
        <v>721</v>
      </c>
      <c r="B271" s="9">
        <v>49</v>
      </c>
      <c r="C271" s="10">
        <v>0.61250000000000004</v>
      </c>
      <c r="D271" s="10">
        <v>30.012500000000003</v>
      </c>
    </row>
    <row r="272" spans="1:4" x14ac:dyDescent="0.3">
      <c r="A272" s="9" t="s">
        <v>457</v>
      </c>
      <c r="B272" s="9">
        <v>15</v>
      </c>
      <c r="C272" s="10">
        <v>0.86699999999999999</v>
      </c>
      <c r="D272" s="10">
        <v>13.004999999999999</v>
      </c>
    </row>
    <row r="273" spans="1:4" x14ac:dyDescent="0.3">
      <c r="A273" s="9" t="s">
        <v>761</v>
      </c>
      <c r="B273" s="9">
        <v>29</v>
      </c>
      <c r="C273" s="10">
        <v>0.57500000000000007</v>
      </c>
      <c r="D273" s="10">
        <v>16.675000000000001</v>
      </c>
    </row>
    <row r="274" spans="1:4" x14ac:dyDescent="0.3">
      <c r="A274" s="9" t="s">
        <v>235</v>
      </c>
      <c r="B274" s="9">
        <v>49</v>
      </c>
      <c r="C274" s="10">
        <v>1.078125</v>
      </c>
      <c r="D274" s="10">
        <v>52.828125</v>
      </c>
    </row>
    <row r="275" spans="1:4" x14ac:dyDescent="0.3">
      <c r="A275" s="9" t="s">
        <v>480</v>
      </c>
      <c r="B275" s="9">
        <v>33</v>
      </c>
      <c r="C275" s="10">
        <v>0.83750000000000002</v>
      </c>
      <c r="D275" s="10">
        <v>27.637499999999999</v>
      </c>
    </row>
    <row r="276" spans="1:4" x14ac:dyDescent="0.3">
      <c r="A276" s="9" t="s">
        <v>708</v>
      </c>
      <c r="B276" s="9">
        <v>46</v>
      </c>
      <c r="C276" s="10">
        <v>0.62687499999999996</v>
      </c>
      <c r="D276" s="10">
        <v>28.83625</v>
      </c>
    </row>
    <row r="277" spans="1:4" x14ac:dyDescent="0.3">
      <c r="A277" s="9" t="s">
        <v>500</v>
      </c>
      <c r="B277" s="9">
        <v>10</v>
      </c>
      <c r="C277" s="10">
        <v>0.82500000000000007</v>
      </c>
      <c r="D277" s="10">
        <v>8.25</v>
      </c>
    </row>
    <row r="278" spans="1:4" x14ac:dyDescent="0.3">
      <c r="A278" s="9" t="s">
        <v>162</v>
      </c>
      <c r="B278" s="9">
        <v>65</v>
      </c>
      <c r="C278" s="10">
        <v>1.175</v>
      </c>
      <c r="D278" s="10">
        <v>76.375</v>
      </c>
    </row>
    <row r="279" spans="1:4" x14ac:dyDescent="0.3">
      <c r="A279" s="9" t="s">
        <v>286</v>
      </c>
      <c r="B279" s="9">
        <v>79</v>
      </c>
      <c r="C279" s="10">
        <v>1.03</v>
      </c>
      <c r="D279" s="10">
        <v>81.37</v>
      </c>
    </row>
    <row r="280" spans="1:4" x14ac:dyDescent="0.3">
      <c r="A280" s="9" t="s">
        <v>477</v>
      </c>
      <c r="B280" s="9">
        <v>72</v>
      </c>
      <c r="C280" s="10">
        <v>0.83937499999999998</v>
      </c>
      <c r="D280" s="10">
        <v>60.435000000000002</v>
      </c>
    </row>
    <row r="281" spans="1:4" x14ac:dyDescent="0.3">
      <c r="A281" s="9" t="s">
        <v>643</v>
      </c>
      <c r="B281" s="9">
        <v>37</v>
      </c>
      <c r="C281" s="10">
        <v>0.6875</v>
      </c>
      <c r="D281" s="10">
        <v>25.4375</v>
      </c>
    </row>
    <row r="282" spans="1:4" x14ac:dyDescent="0.3">
      <c r="A282" s="9" t="s">
        <v>160</v>
      </c>
      <c r="B282" s="9">
        <v>3</v>
      </c>
      <c r="C282" s="10">
        <v>1.1820312500000001</v>
      </c>
      <c r="D282" s="10">
        <v>3.5460937500000003</v>
      </c>
    </row>
    <row r="283" spans="1:4" x14ac:dyDescent="0.3">
      <c r="A283" s="9" t="s">
        <v>428</v>
      </c>
      <c r="B283" s="9">
        <v>56</v>
      </c>
      <c r="C283" s="10">
        <v>0.89062499999999989</v>
      </c>
      <c r="D283" s="10">
        <v>49.874999999999993</v>
      </c>
    </row>
    <row r="284" spans="1:4" x14ac:dyDescent="0.3">
      <c r="A284" s="9" t="s">
        <v>313</v>
      </c>
      <c r="B284" s="9">
        <v>33</v>
      </c>
      <c r="C284" s="10">
        <v>0.9987499999999998</v>
      </c>
      <c r="D284" s="10">
        <v>32.958749999999995</v>
      </c>
    </row>
    <row r="285" spans="1:4" x14ac:dyDescent="0.3">
      <c r="A285" s="9" t="s">
        <v>189</v>
      </c>
      <c r="B285" s="9">
        <v>47</v>
      </c>
      <c r="C285" s="10">
        <v>1.1499999999999999</v>
      </c>
      <c r="D285" s="10">
        <v>54.05</v>
      </c>
    </row>
    <row r="286" spans="1:4" x14ac:dyDescent="0.3">
      <c r="A286" s="9" t="s">
        <v>682</v>
      </c>
      <c r="B286" s="9">
        <v>87</v>
      </c>
      <c r="C286" s="10">
        <v>0.65625</v>
      </c>
      <c r="D286" s="10">
        <v>57.09375</v>
      </c>
    </row>
    <row r="287" spans="1:4" x14ac:dyDescent="0.3">
      <c r="A287" s="9" t="s">
        <v>528</v>
      </c>
      <c r="B287" s="9">
        <v>81</v>
      </c>
      <c r="C287" s="10">
        <v>0.8</v>
      </c>
      <c r="D287" s="10">
        <v>64.8</v>
      </c>
    </row>
    <row r="288" spans="1:4" x14ac:dyDescent="0.3">
      <c r="A288" s="9" t="s">
        <v>890</v>
      </c>
      <c r="B288" s="9">
        <v>15</v>
      </c>
      <c r="C288" s="10">
        <v>0.42</v>
      </c>
      <c r="D288" s="10">
        <v>6.3</v>
      </c>
    </row>
    <row r="289" spans="1:4" x14ac:dyDescent="0.3">
      <c r="A289" s="9" t="s">
        <v>611</v>
      </c>
      <c r="B289" s="9">
        <v>42</v>
      </c>
      <c r="C289" s="10">
        <v>0.7054999999999999</v>
      </c>
      <c r="D289" s="10">
        <v>29.630999999999997</v>
      </c>
    </row>
    <row r="290" spans="1:4" x14ac:dyDescent="0.3">
      <c r="A290" s="9" t="s">
        <v>370</v>
      </c>
      <c r="B290" s="9">
        <v>54</v>
      </c>
      <c r="C290" s="10">
        <v>0.9375</v>
      </c>
      <c r="D290" s="10">
        <v>50.625</v>
      </c>
    </row>
    <row r="291" spans="1:4" x14ac:dyDescent="0.3">
      <c r="A291" s="9" t="s">
        <v>555</v>
      </c>
      <c r="B291" s="9">
        <v>59</v>
      </c>
      <c r="C291" s="10">
        <v>0.77500000000000002</v>
      </c>
      <c r="D291" s="10">
        <v>45.725000000000001</v>
      </c>
    </row>
    <row r="292" spans="1:4" x14ac:dyDescent="0.3">
      <c r="A292" s="9" t="s">
        <v>389</v>
      </c>
      <c r="B292" s="9">
        <v>97</v>
      </c>
      <c r="C292" s="10">
        <v>0.91374999999999995</v>
      </c>
      <c r="D292" s="10">
        <v>88.633749999999992</v>
      </c>
    </row>
    <row r="293" spans="1:4" x14ac:dyDescent="0.3">
      <c r="A293" s="9" t="s">
        <v>544</v>
      </c>
      <c r="B293" s="9">
        <v>83</v>
      </c>
      <c r="C293" s="10">
        <v>0.78625</v>
      </c>
      <c r="D293" s="10">
        <v>65.258750000000006</v>
      </c>
    </row>
    <row r="294" spans="1:4" x14ac:dyDescent="0.3">
      <c r="A294" s="9" t="s">
        <v>853</v>
      </c>
      <c r="B294" s="9">
        <v>79</v>
      </c>
      <c r="C294" s="10">
        <v>0.47599999999999998</v>
      </c>
      <c r="D294" s="10">
        <v>37.603999999999999</v>
      </c>
    </row>
    <row r="295" spans="1:4" x14ac:dyDescent="0.3">
      <c r="A295" s="9" t="s">
        <v>180</v>
      </c>
      <c r="B295" s="9">
        <v>68</v>
      </c>
      <c r="C295" s="10">
        <v>1.1581250000000001</v>
      </c>
      <c r="D295" s="10">
        <v>78.752499999999998</v>
      </c>
    </row>
    <row r="296" spans="1:4" x14ac:dyDescent="0.3">
      <c r="A296" s="9" t="s">
        <v>101</v>
      </c>
      <c r="B296" s="9">
        <v>30</v>
      </c>
      <c r="C296" s="10">
        <v>1.296875</v>
      </c>
      <c r="D296" s="10">
        <v>38.90625</v>
      </c>
    </row>
    <row r="297" spans="1:4" x14ac:dyDescent="0.3">
      <c r="A297" s="9" t="s">
        <v>885</v>
      </c>
      <c r="B297" s="9">
        <v>3</v>
      </c>
      <c r="C297" s="10">
        <v>0.43562499999999987</v>
      </c>
      <c r="D297" s="10">
        <v>1.3068749999999996</v>
      </c>
    </row>
    <row r="298" spans="1:4" x14ac:dyDescent="0.3">
      <c r="A298" s="9" t="s">
        <v>248</v>
      </c>
      <c r="B298" s="9">
        <v>9</v>
      </c>
      <c r="C298" s="10">
        <v>1.0625</v>
      </c>
      <c r="D298" s="10">
        <v>9.5625</v>
      </c>
    </row>
    <row r="299" spans="1:4" x14ac:dyDescent="0.3">
      <c r="A299" s="9" t="s">
        <v>574</v>
      </c>
      <c r="B299" s="9">
        <v>31</v>
      </c>
      <c r="C299" s="10">
        <v>0.75</v>
      </c>
      <c r="D299" s="10">
        <v>23.25</v>
      </c>
    </row>
    <row r="300" spans="1:4" x14ac:dyDescent="0.3">
      <c r="A300" s="9" t="s">
        <v>819</v>
      </c>
      <c r="B300" s="9">
        <v>5</v>
      </c>
      <c r="C300" s="10">
        <v>0.52</v>
      </c>
      <c r="D300" s="10">
        <v>2.6</v>
      </c>
    </row>
    <row r="301" spans="1:4" x14ac:dyDescent="0.3">
      <c r="A301" s="9" t="s">
        <v>675</v>
      </c>
      <c r="B301" s="9">
        <v>68</v>
      </c>
      <c r="C301" s="10">
        <v>0.66250000000000009</v>
      </c>
      <c r="D301" s="10">
        <v>45.050000000000004</v>
      </c>
    </row>
    <row r="302" spans="1:4" x14ac:dyDescent="0.3">
      <c r="A302" s="9" t="s">
        <v>363</v>
      </c>
      <c r="B302" s="9">
        <v>75</v>
      </c>
      <c r="C302" s="10">
        <v>0.94562500000000005</v>
      </c>
      <c r="D302" s="10">
        <v>70.921875</v>
      </c>
    </row>
    <row r="303" spans="1:4" x14ac:dyDescent="0.3">
      <c r="A303" s="9" t="s">
        <v>570</v>
      </c>
      <c r="B303" s="9">
        <v>62</v>
      </c>
      <c r="C303" s="10">
        <v>0.75649999999999995</v>
      </c>
      <c r="D303" s="10">
        <v>46.902999999999999</v>
      </c>
    </row>
    <row r="304" spans="1:4" x14ac:dyDescent="0.3">
      <c r="A304" s="9" t="s">
        <v>50</v>
      </c>
      <c r="B304" s="9">
        <v>76</v>
      </c>
      <c r="C304" s="10">
        <v>1.4476562500000001</v>
      </c>
      <c r="D304" s="10">
        <v>110.02187500000001</v>
      </c>
    </row>
    <row r="305" spans="1:4" x14ac:dyDescent="0.3">
      <c r="A305" s="9" t="s">
        <v>228</v>
      </c>
      <c r="B305" s="9">
        <v>18</v>
      </c>
      <c r="C305" s="10">
        <v>1.0874999999999999</v>
      </c>
      <c r="D305" s="10">
        <v>19.574999999999999</v>
      </c>
    </row>
    <row r="306" spans="1:4" x14ac:dyDescent="0.3">
      <c r="A306" s="9" t="s">
        <v>130</v>
      </c>
      <c r="B306" s="9">
        <v>38</v>
      </c>
      <c r="C306" s="10">
        <v>1.2484375000000001</v>
      </c>
      <c r="D306" s="10">
        <v>47.440625000000004</v>
      </c>
    </row>
    <row r="307" spans="1:4" x14ac:dyDescent="0.3">
      <c r="A307" s="9" t="s">
        <v>722</v>
      </c>
      <c r="B307" s="9">
        <v>32</v>
      </c>
      <c r="C307" s="10">
        <v>0.61250000000000004</v>
      </c>
      <c r="D307" s="10">
        <v>19.600000000000001</v>
      </c>
    </row>
    <row r="308" spans="1:4" x14ac:dyDescent="0.3">
      <c r="A308" s="9" t="s">
        <v>236</v>
      </c>
      <c r="B308" s="9">
        <v>59</v>
      </c>
      <c r="C308" s="10">
        <v>1.0757812499999999</v>
      </c>
      <c r="D308" s="10">
        <v>63.471093749999994</v>
      </c>
    </row>
    <row r="309" spans="1:4" x14ac:dyDescent="0.3">
      <c r="A309" s="9" t="s">
        <v>846</v>
      </c>
      <c r="B309" s="9">
        <v>75</v>
      </c>
      <c r="C309" s="10">
        <v>0.48</v>
      </c>
      <c r="D309" s="10">
        <v>36</v>
      </c>
    </row>
    <row r="310" spans="1:4" x14ac:dyDescent="0.3">
      <c r="A310" s="9" t="s">
        <v>149</v>
      </c>
      <c r="B310" s="9">
        <v>54</v>
      </c>
      <c r="C310" s="10">
        <v>1.203125</v>
      </c>
      <c r="D310" s="10">
        <v>64.96875</v>
      </c>
    </row>
    <row r="311" spans="1:4" x14ac:dyDescent="0.3">
      <c r="A311" s="9" t="s">
        <v>168</v>
      </c>
      <c r="B311" s="9">
        <v>60</v>
      </c>
      <c r="C311" s="10">
        <v>1.171875</v>
      </c>
      <c r="D311" s="10">
        <v>70.3125</v>
      </c>
    </row>
    <row r="312" spans="1:4" x14ac:dyDescent="0.3">
      <c r="A312" s="9" t="s">
        <v>642</v>
      </c>
      <c r="B312" s="9">
        <v>97</v>
      </c>
      <c r="C312" s="10">
        <v>0.6875</v>
      </c>
      <c r="D312" s="10">
        <v>66.6875</v>
      </c>
    </row>
    <row r="313" spans="1:4" x14ac:dyDescent="0.3">
      <c r="A313" s="9" t="s">
        <v>908</v>
      </c>
      <c r="B313" s="9">
        <v>60</v>
      </c>
      <c r="C313" s="10">
        <v>0.374</v>
      </c>
      <c r="D313" s="10">
        <v>22.44</v>
      </c>
    </row>
    <row r="314" spans="1:4" x14ac:dyDescent="0.3">
      <c r="A314" s="9" t="s">
        <v>237</v>
      </c>
      <c r="B314" s="9">
        <v>57</v>
      </c>
      <c r="C314" s="10">
        <v>1.075</v>
      </c>
      <c r="D314" s="10">
        <v>61.274999999999999</v>
      </c>
    </row>
    <row r="315" spans="1:4" x14ac:dyDescent="0.3">
      <c r="A315" s="9" t="s">
        <v>719</v>
      </c>
      <c r="B315" s="9">
        <v>48</v>
      </c>
      <c r="C315" s="10">
        <v>0.61624999999999996</v>
      </c>
      <c r="D315" s="10">
        <v>29.58</v>
      </c>
    </row>
    <row r="316" spans="1:4" x14ac:dyDescent="0.3">
      <c r="A316" s="9" t="s">
        <v>445</v>
      </c>
      <c r="B316" s="9">
        <v>25</v>
      </c>
      <c r="C316" s="10">
        <v>0.88</v>
      </c>
      <c r="D316" s="10">
        <v>22</v>
      </c>
    </row>
    <row r="317" spans="1:4" x14ac:dyDescent="0.3">
      <c r="A317" s="9" t="s">
        <v>539</v>
      </c>
      <c r="B317" s="9">
        <v>9</v>
      </c>
      <c r="C317" s="10">
        <v>0.78749999999999998</v>
      </c>
      <c r="D317" s="10">
        <v>7.0874999999999995</v>
      </c>
    </row>
    <row r="318" spans="1:4" x14ac:dyDescent="0.3">
      <c r="A318" s="9" t="s">
        <v>105</v>
      </c>
      <c r="B318" s="9">
        <v>64</v>
      </c>
      <c r="C318" s="10">
        <v>1.2875000000000001</v>
      </c>
      <c r="D318" s="10">
        <v>82.4</v>
      </c>
    </row>
    <row r="319" spans="1:4" x14ac:dyDescent="0.3">
      <c r="A319" s="9" t="s">
        <v>159</v>
      </c>
      <c r="B319" s="9">
        <v>96</v>
      </c>
      <c r="C319" s="10">
        <v>1.1820312500000001</v>
      </c>
      <c r="D319" s="10">
        <v>113.47500000000001</v>
      </c>
    </row>
    <row r="320" spans="1:4" x14ac:dyDescent="0.3">
      <c r="A320" s="9" t="s">
        <v>569</v>
      </c>
      <c r="B320" s="9">
        <v>63</v>
      </c>
      <c r="C320" s="10">
        <v>0.75649999999999995</v>
      </c>
      <c r="D320" s="10">
        <v>47.659499999999994</v>
      </c>
    </row>
    <row r="321" spans="1:4" x14ac:dyDescent="0.3">
      <c r="A321" s="9" t="s">
        <v>111</v>
      </c>
      <c r="B321" s="9">
        <v>95</v>
      </c>
      <c r="C321" s="10">
        <v>1.28125</v>
      </c>
      <c r="D321" s="10">
        <v>121.71875</v>
      </c>
    </row>
    <row r="322" spans="1:4" x14ac:dyDescent="0.3">
      <c r="A322" s="9" t="s">
        <v>842</v>
      </c>
      <c r="B322" s="9">
        <v>51</v>
      </c>
      <c r="C322" s="10">
        <v>0.49</v>
      </c>
      <c r="D322" s="10">
        <v>24.99</v>
      </c>
    </row>
    <row r="323" spans="1:4" x14ac:dyDescent="0.3">
      <c r="A323" s="9" t="s">
        <v>187</v>
      </c>
      <c r="B323" s="9">
        <v>55</v>
      </c>
      <c r="C323" s="10">
        <v>1.1499999999999999</v>
      </c>
      <c r="D323" s="10">
        <v>63.249999999999993</v>
      </c>
    </row>
    <row r="324" spans="1:4" x14ac:dyDescent="0.3">
      <c r="A324" s="9" t="s">
        <v>728</v>
      </c>
      <c r="B324" s="9">
        <v>1</v>
      </c>
      <c r="C324" s="10">
        <v>0.60349999999999993</v>
      </c>
      <c r="D324" s="10">
        <v>0.60349999999999993</v>
      </c>
    </row>
    <row r="325" spans="1:4" x14ac:dyDescent="0.3">
      <c r="A325" s="9" t="s">
        <v>386</v>
      </c>
      <c r="B325" s="9">
        <v>46</v>
      </c>
      <c r="C325" s="10">
        <v>0.91800000000000004</v>
      </c>
      <c r="D325" s="10">
        <v>42.228000000000002</v>
      </c>
    </row>
    <row r="326" spans="1:4" x14ac:dyDescent="0.3">
      <c r="A326" s="9" t="s">
        <v>404</v>
      </c>
      <c r="B326" s="9">
        <v>37</v>
      </c>
      <c r="C326" s="10">
        <v>0.90312499999999996</v>
      </c>
      <c r="D326" s="10">
        <v>33.415624999999999</v>
      </c>
    </row>
    <row r="327" spans="1:4" x14ac:dyDescent="0.3">
      <c r="A327" s="9" t="s">
        <v>690</v>
      </c>
      <c r="B327" s="9">
        <v>35</v>
      </c>
      <c r="C327" s="10">
        <v>0.64600000000000002</v>
      </c>
      <c r="D327" s="10">
        <v>22.61</v>
      </c>
    </row>
    <row r="328" spans="1:4" x14ac:dyDescent="0.3">
      <c r="A328" s="9" t="s">
        <v>471</v>
      </c>
      <c r="B328" s="9">
        <v>94</v>
      </c>
      <c r="C328" s="10">
        <v>0.85</v>
      </c>
      <c r="D328" s="10">
        <v>79.899999999999991</v>
      </c>
    </row>
    <row r="329" spans="1:4" x14ac:dyDescent="0.3">
      <c r="A329" s="9" t="s">
        <v>511</v>
      </c>
      <c r="B329" s="9">
        <v>55</v>
      </c>
      <c r="C329" s="10">
        <v>0.81599999999999995</v>
      </c>
      <c r="D329" s="10">
        <v>44.879999999999995</v>
      </c>
    </row>
    <row r="330" spans="1:4" x14ac:dyDescent="0.3">
      <c r="A330" s="9" t="s">
        <v>355</v>
      </c>
      <c r="B330" s="9">
        <v>7</v>
      </c>
      <c r="C330" s="10">
        <v>0.95624999999999993</v>
      </c>
      <c r="D330" s="10">
        <v>6.6937499999999996</v>
      </c>
    </row>
    <row r="331" spans="1:4" x14ac:dyDescent="0.3">
      <c r="A331" s="9" t="s">
        <v>56</v>
      </c>
      <c r="B331" s="9">
        <v>59</v>
      </c>
      <c r="C331" s="10">
        <v>1.4078124999999999</v>
      </c>
      <c r="D331" s="10">
        <v>83.060937499999994</v>
      </c>
    </row>
    <row r="332" spans="1:4" x14ac:dyDescent="0.3">
      <c r="A332" s="9" t="s">
        <v>328</v>
      </c>
      <c r="B332" s="9">
        <v>18</v>
      </c>
      <c r="C332" s="10">
        <v>0.98750000000000004</v>
      </c>
      <c r="D332" s="10">
        <v>17.775000000000002</v>
      </c>
    </row>
    <row r="333" spans="1:4" x14ac:dyDescent="0.3">
      <c r="A333" s="9" t="s">
        <v>374</v>
      </c>
      <c r="B333" s="9">
        <v>56</v>
      </c>
      <c r="C333" s="10">
        <v>0.93500000000000005</v>
      </c>
      <c r="D333" s="10">
        <v>52.36</v>
      </c>
    </row>
    <row r="334" spans="1:4" x14ac:dyDescent="0.3">
      <c r="A334" s="9" t="s">
        <v>88</v>
      </c>
      <c r="B334" s="9">
        <v>58</v>
      </c>
      <c r="C334" s="10">
        <v>1.328125</v>
      </c>
      <c r="D334" s="10">
        <v>77.03125</v>
      </c>
    </row>
    <row r="335" spans="1:4" x14ac:dyDescent="0.3">
      <c r="A335" s="9" t="s">
        <v>636</v>
      </c>
      <c r="B335" s="9">
        <v>91</v>
      </c>
      <c r="C335" s="10">
        <v>0.69062499999999993</v>
      </c>
      <c r="D335" s="10">
        <v>62.846874999999997</v>
      </c>
    </row>
    <row r="336" spans="1:4" x14ac:dyDescent="0.3">
      <c r="A336" s="9" t="s">
        <v>559</v>
      </c>
      <c r="B336" s="9">
        <v>93</v>
      </c>
      <c r="C336" s="10">
        <v>0.76500000000000001</v>
      </c>
      <c r="D336" s="10">
        <v>71.144999999999996</v>
      </c>
    </row>
    <row r="337" spans="1:4" x14ac:dyDescent="0.3">
      <c r="A337" s="9" t="s">
        <v>414</v>
      </c>
      <c r="B337" s="9">
        <v>54</v>
      </c>
      <c r="C337" s="10">
        <v>0.9</v>
      </c>
      <c r="D337" s="10">
        <v>48.6</v>
      </c>
    </row>
    <row r="338" spans="1:4" x14ac:dyDescent="0.3">
      <c r="A338" s="9" t="s">
        <v>37</v>
      </c>
      <c r="B338" s="9">
        <v>44</v>
      </c>
      <c r="C338" s="10">
        <v>1.515625</v>
      </c>
      <c r="D338" s="10">
        <v>66.6875</v>
      </c>
    </row>
    <row r="339" spans="1:4" x14ac:dyDescent="0.3">
      <c r="A339" s="9" t="s">
        <v>473</v>
      </c>
      <c r="B339" s="9">
        <v>41</v>
      </c>
      <c r="C339" s="10">
        <v>0.85</v>
      </c>
      <c r="D339" s="10">
        <v>34.85</v>
      </c>
    </row>
    <row r="340" spans="1:4" x14ac:dyDescent="0.3">
      <c r="A340" s="9" t="s">
        <v>441</v>
      </c>
      <c r="B340" s="9">
        <v>25</v>
      </c>
      <c r="C340" s="10">
        <v>0.88187499999999985</v>
      </c>
      <c r="D340" s="10">
        <v>22.046874999999996</v>
      </c>
    </row>
    <row r="341" spans="1:4" x14ac:dyDescent="0.3">
      <c r="A341" s="9" t="s">
        <v>701</v>
      </c>
      <c r="B341" s="9">
        <v>89</v>
      </c>
      <c r="C341" s="10">
        <v>0.63749999999999996</v>
      </c>
      <c r="D341" s="10">
        <v>56.737499999999997</v>
      </c>
    </row>
    <row r="342" spans="1:4" x14ac:dyDescent="0.3">
      <c r="A342" s="9" t="s">
        <v>282</v>
      </c>
      <c r="B342" s="9">
        <v>97</v>
      </c>
      <c r="C342" s="10">
        <v>1.0306249999999999</v>
      </c>
      <c r="D342" s="10">
        <v>99.970624999999984</v>
      </c>
    </row>
    <row r="343" spans="1:4" x14ac:dyDescent="0.3">
      <c r="A343" s="9" t="s">
        <v>467</v>
      </c>
      <c r="B343" s="9">
        <v>68</v>
      </c>
      <c r="C343" s="10">
        <v>0.85000000000000009</v>
      </c>
      <c r="D343" s="10">
        <v>57.800000000000004</v>
      </c>
    </row>
    <row r="344" spans="1:4" x14ac:dyDescent="0.3">
      <c r="A344" s="9" t="s">
        <v>127</v>
      </c>
      <c r="B344" s="9">
        <v>42</v>
      </c>
      <c r="C344" s="10">
        <v>1.25</v>
      </c>
      <c r="D344" s="10">
        <v>52.5</v>
      </c>
    </row>
    <row r="345" spans="1:4" x14ac:dyDescent="0.3">
      <c r="A345" s="9" t="s">
        <v>449</v>
      </c>
      <c r="B345" s="9">
        <v>29</v>
      </c>
      <c r="C345" s="10">
        <v>0.87549999999999994</v>
      </c>
      <c r="D345" s="10">
        <v>25.389499999999998</v>
      </c>
    </row>
    <row r="346" spans="1:4" x14ac:dyDescent="0.3">
      <c r="A346" s="9" t="s">
        <v>554</v>
      </c>
      <c r="B346" s="9">
        <v>15</v>
      </c>
      <c r="C346" s="10">
        <v>0.77500000000000002</v>
      </c>
      <c r="D346" s="10">
        <v>11.625</v>
      </c>
    </row>
    <row r="347" spans="1:4" x14ac:dyDescent="0.3">
      <c r="A347" s="9" t="s">
        <v>343</v>
      </c>
      <c r="B347" s="9">
        <v>18</v>
      </c>
      <c r="C347" s="10">
        <v>0.97500000000000009</v>
      </c>
      <c r="D347" s="10">
        <v>17.55</v>
      </c>
    </row>
    <row r="348" spans="1:4" x14ac:dyDescent="0.3">
      <c r="A348" s="9" t="s">
        <v>253</v>
      </c>
      <c r="B348" s="9">
        <v>81</v>
      </c>
      <c r="C348" s="10">
        <v>1.0625</v>
      </c>
      <c r="D348" s="10">
        <v>86.0625</v>
      </c>
    </row>
    <row r="349" spans="1:4" x14ac:dyDescent="0.3">
      <c r="A349" s="9" t="s">
        <v>779</v>
      </c>
      <c r="B349" s="9">
        <v>46</v>
      </c>
      <c r="C349" s="10">
        <v>0.5625</v>
      </c>
      <c r="D349" s="10">
        <v>25.875</v>
      </c>
    </row>
    <row r="350" spans="1:4" x14ac:dyDescent="0.3">
      <c r="A350" s="9" t="s">
        <v>274</v>
      </c>
      <c r="B350" s="9">
        <v>96</v>
      </c>
      <c r="C350" s="10">
        <v>1.0375000000000001</v>
      </c>
      <c r="D350" s="10">
        <v>99.600000000000009</v>
      </c>
    </row>
    <row r="351" spans="1:4" x14ac:dyDescent="0.3">
      <c r="A351" s="9" t="s">
        <v>362</v>
      </c>
      <c r="B351" s="9">
        <v>51</v>
      </c>
      <c r="C351" s="10">
        <v>0.94562500000000005</v>
      </c>
      <c r="D351" s="10">
        <v>48.226875</v>
      </c>
    </row>
    <row r="352" spans="1:4" x14ac:dyDescent="0.3">
      <c r="A352" s="9" t="s">
        <v>553</v>
      </c>
      <c r="B352" s="9">
        <v>29</v>
      </c>
      <c r="C352" s="10">
        <v>0.77562500000000001</v>
      </c>
      <c r="D352" s="10">
        <v>22.493124999999999</v>
      </c>
    </row>
    <row r="353" spans="1:4" x14ac:dyDescent="0.3">
      <c r="A353" s="9" t="s">
        <v>681</v>
      </c>
      <c r="B353" s="9">
        <v>70</v>
      </c>
      <c r="C353" s="10">
        <v>0.65625</v>
      </c>
      <c r="D353" s="10">
        <v>45.9375</v>
      </c>
    </row>
    <row r="354" spans="1:4" x14ac:dyDescent="0.3">
      <c r="A354" s="9" t="s">
        <v>103</v>
      </c>
      <c r="B354" s="9">
        <v>56</v>
      </c>
      <c r="C354" s="10">
        <v>1.28828125</v>
      </c>
      <c r="D354" s="10">
        <v>72.143749999999997</v>
      </c>
    </row>
    <row r="355" spans="1:4" x14ac:dyDescent="0.3">
      <c r="A355" s="9" t="s">
        <v>768</v>
      </c>
      <c r="B355" s="9">
        <v>94</v>
      </c>
      <c r="C355" s="10">
        <v>0.57109374999999996</v>
      </c>
      <c r="D355" s="10">
        <v>53.682812499999997</v>
      </c>
    </row>
    <row r="356" spans="1:4" x14ac:dyDescent="0.3">
      <c r="A356" s="9" t="s">
        <v>211</v>
      </c>
      <c r="B356" s="9">
        <v>68</v>
      </c>
      <c r="C356" s="10">
        <v>1.125</v>
      </c>
      <c r="D356" s="10">
        <v>76.5</v>
      </c>
    </row>
    <row r="357" spans="1:4" x14ac:dyDescent="0.3">
      <c r="A357" s="9" t="s">
        <v>53</v>
      </c>
      <c r="B357" s="9">
        <v>29</v>
      </c>
      <c r="C357" s="10">
        <v>1.4078124999999999</v>
      </c>
      <c r="D357" s="10">
        <v>40.826562499999994</v>
      </c>
    </row>
    <row r="358" spans="1:4" x14ac:dyDescent="0.3">
      <c r="A358" s="9" t="s">
        <v>408</v>
      </c>
      <c r="B358" s="9">
        <v>59</v>
      </c>
      <c r="C358" s="10">
        <v>0.90100000000000002</v>
      </c>
      <c r="D358" s="10">
        <v>53.158999999999999</v>
      </c>
    </row>
    <row r="359" spans="1:4" x14ac:dyDescent="0.3">
      <c r="A359" s="9" t="s">
        <v>607</v>
      </c>
      <c r="B359" s="9">
        <v>94</v>
      </c>
      <c r="C359" s="10">
        <v>0.71187500000000004</v>
      </c>
      <c r="D359" s="10">
        <v>66.916250000000005</v>
      </c>
    </row>
    <row r="360" spans="1:4" x14ac:dyDescent="0.3">
      <c r="A360" s="9" t="s">
        <v>346</v>
      </c>
      <c r="B360" s="9">
        <v>57</v>
      </c>
      <c r="C360" s="10">
        <v>0.96875</v>
      </c>
      <c r="D360" s="10">
        <v>55.21875</v>
      </c>
    </row>
    <row r="361" spans="1:4" x14ac:dyDescent="0.3">
      <c r="A361" s="9" t="s">
        <v>331</v>
      </c>
      <c r="B361" s="9">
        <v>59</v>
      </c>
      <c r="C361" s="10">
        <v>0.984375</v>
      </c>
      <c r="D361" s="10">
        <v>58.078125</v>
      </c>
    </row>
    <row r="362" spans="1:4" x14ac:dyDescent="0.3">
      <c r="A362" s="9" t="s">
        <v>411</v>
      </c>
      <c r="B362" s="9">
        <v>59</v>
      </c>
      <c r="C362" s="10">
        <v>0.9</v>
      </c>
      <c r="D362" s="10">
        <v>53.1</v>
      </c>
    </row>
    <row r="363" spans="1:4" x14ac:dyDescent="0.3">
      <c r="A363" s="9" t="s">
        <v>691</v>
      </c>
      <c r="B363" s="9">
        <v>87</v>
      </c>
      <c r="C363" s="10">
        <v>0.64</v>
      </c>
      <c r="D363" s="10">
        <v>55.68</v>
      </c>
    </row>
    <row r="364" spans="1:4" x14ac:dyDescent="0.3">
      <c r="A364" s="9" t="s">
        <v>661</v>
      </c>
      <c r="B364" s="9">
        <v>36</v>
      </c>
      <c r="C364" s="10">
        <v>0.67149999999999999</v>
      </c>
      <c r="D364" s="10">
        <v>24.173999999999999</v>
      </c>
    </row>
    <row r="365" spans="1:4" x14ac:dyDescent="0.3">
      <c r="A365" s="9" t="s">
        <v>141</v>
      </c>
      <c r="B365" s="9">
        <v>4</v>
      </c>
      <c r="C365" s="10">
        <v>1.234375</v>
      </c>
      <c r="D365" s="10">
        <v>4.9375</v>
      </c>
    </row>
    <row r="366" spans="1:4" x14ac:dyDescent="0.3">
      <c r="A366" s="9" t="s">
        <v>83</v>
      </c>
      <c r="B366" s="9">
        <v>36</v>
      </c>
      <c r="C366" s="10">
        <v>1.3374999999999999</v>
      </c>
      <c r="D366" s="10">
        <v>48.15</v>
      </c>
    </row>
    <row r="367" spans="1:4" x14ac:dyDescent="0.3">
      <c r="A367" s="9" t="s">
        <v>196</v>
      </c>
      <c r="B367" s="9">
        <v>47</v>
      </c>
      <c r="C367" s="10">
        <v>1.140625</v>
      </c>
      <c r="D367" s="10">
        <v>53.609375</v>
      </c>
    </row>
    <row r="368" spans="1:4" x14ac:dyDescent="0.3">
      <c r="A368" s="9" t="s">
        <v>598</v>
      </c>
      <c r="B368" s="9">
        <v>42</v>
      </c>
      <c r="C368" s="10">
        <v>0.72250000000000003</v>
      </c>
      <c r="D368" s="10">
        <v>30.345000000000002</v>
      </c>
    </row>
    <row r="369" spans="1:4" x14ac:dyDescent="0.3">
      <c r="A369" s="9" t="s">
        <v>219</v>
      </c>
      <c r="B369" s="9">
        <v>52</v>
      </c>
      <c r="C369" s="10">
        <v>1.105</v>
      </c>
      <c r="D369" s="10">
        <v>57.46</v>
      </c>
    </row>
    <row r="370" spans="1:4" x14ac:dyDescent="0.3">
      <c r="A370" s="9" t="s">
        <v>139</v>
      </c>
      <c r="B370" s="9">
        <v>28</v>
      </c>
      <c r="C370" s="10">
        <v>1.23515625</v>
      </c>
      <c r="D370" s="10">
        <v>34.584375000000001</v>
      </c>
    </row>
    <row r="371" spans="1:4" x14ac:dyDescent="0.3">
      <c r="A371" s="9" t="s">
        <v>402</v>
      </c>
      <c r="B371" s="9">
        <v>52</v>
      </c>
      <c r="C371" s="10">
        <v>0.90625</v>
      </c>
      <c r="D371" s="10">
        <v>47.125</v>
      </c>
    </row>
    <row r="372" spans="1:4" x14ac:dyDescent="0.3">
      <c r="A372" s="9" t="s">
        <v>493</v>
      </c>
      <c r="B372" s="9">
        <v>10</v>
      </c>
      <c r="C372" s="10">
        <v>0.82500000000000007</v>
      </c>
      <c r="D372" s="10">
        <v>8.25</v>
      </c>
    </row>
    <row r="373" spans="1:4" x14ac:dyDescent="0.3">
      <c r="A373" s="9" t="s">
        <v>107</v>
      </c>
      <c r="B373" s="9">
        <v>50</v>
      </c>
      <c r="C373" s="10">
        <v>1.2875000000000001</v>
      </c>
      <c r="D373" s="10">
        <v>64.375</v>
      </c>
    </row>
    <row r="374" spans="1:4" x14ac:dyDescent="0.3">
      <c r="A374" s="9" t="s">
        <v>60</v>
      </c>
      <c r="B374" s="9">
        <v>55</v>
      </c>
      <c r="C374" s="10">
        <v>1.39453125</v>
      </c>
      <c r="D374" s="10">
        <v>76.69921875</v>
      </c>
    </row>
    <row r="375" spans="1:4" x14ac:dyDescent="0.3">
      <c r="A375" s="9" t="s">
        <v>395</v>
      </c>
      <c r="B375" s="9">
        <v>52</v>
      </c>
      <c r="C375" s="10">
        <v>0.91249999999999998</v>
      </c>
      <c r="D375" s="10">
        <v>47.449999999999996</v>
      </c>
    </row>
    <row r="376" spans="1:4" x14ac:dyDescent="0.3">
      <c r="A376" s="9" t="s">
        <v>776</v>
      </c>
      <c r="B376" s="9">
        <v>42</v>
      </c>
      <c r="C376" s="10">
        <v>0.5631250000000001</v>
      </c>
      <c r="D376" s="10">
        <v>23.651250000000005</v>
      </c>
    </row>
    <row r="377" spans="1:4" x14ac:dyDescent="0.3">
      <c r="A377" s="9" t="s">
        <v>75</v>
      </c>
      <c r="B377" s="9">
        <v>62</v>
      </c>
      <c r="C377" s="10">
        <v>1.3546875</v>
      </c>
      <c r="D377" s="10">
        <v>83.990625000000009</v>
      </c>
    </row>
    <row r="378" spans="1:4" x14ac:dyDescent="0.3">
      <c r="A378" s="9" t="s">
        <v>294</v>
      </c>
      <c r="B378" s="9">
        <v>95</v>
      </c>
      <c r="C378" s="10">
        <v>1.02</v>
      </c>
      <c r="D378" s="10">
        <v>96.9</v>
      </c>
    </row>
    <row r="379" spans="1:4" x14ac:dyDescent="0.3">
      <c r="A379" s="9" t="s">
        <v>306</v>
      </c>
      <c r="B379" s="9">
        <v>17</v>
      </c>
      <c r="C379" s="10">
        <v>1.0093749999999999</v>
      </c>
      <c r="D379" s="10">
        <v>17.159374999999997</v>
      </c>
    </row>
    <row r="380" spans="1:4" x14ac:dyDescent="0.3">
      <c r="A380" s="9" t="s">
        <v>668</v>
      </c>
      <c r="B380" s="9">
        <v>60</v>
      </c>
      <c r="C380" s="10">
        <v>0.66937499999999994</v>
      </c>
      <c r="D380" s="10">
        <v>40.162499999999994</v>
      </c>
    </row>
    <row r="381" spans="1:4" x14ac:dyDescent="0.3">
      <c r="A381" s="9" t="s">
        <v>664</v>
      </c>
      <c r="B381" s="9">
        <v>83</v>
      </c>
      <c r="C381" s="10">
        <v>0.66937499999999994</v>
      </c>
      <c r="D381" s="10">
        <v>55.558124999999997</v>
      </c>
    </row>
    <row r="382" spans="1:4" x14ac:dyDescent="0.3">
      <c r="A382" s="9" t="s">
        <v>674</v>
      </c>
      <c r="B382" s="9">
        <v>11</v>
      </c>
      <c r="C382" s="10">
        <v>0.66250000000000009</v>
      </c>
      <c r="D382" s="10">
        <v>7.2875000000000014</v>
      </c>
    </row>
    <row r="383" spans="1:4" x14ac:dyDescent="0.3">
      <c r="A383" s="9" t="s">
        <v>102</v>
      </c>
      <c r="B383" s="9">
        <v>84</v>
      </c>
      <c r="C383" s="10">
        <v>1.296875</v>
      </c>
      <c r="D383" s="10">
        <v>108.9375</v>
      </c>
    </row>
    <row r="384" spans="1:4" x14ac:dyDescent="0.3">
      <c r="A384" s="9" t="s">
        <v>861</v>
      </c>
      <c r="B384" s="9">
        <v>90</v>
      </c>
      <c r="C384" s="10">
        <v>0.46</v>
      </c>
      <c r="D384" s="10">
        <v>41.4</v>
      </c>
    </row>
    <row r="385" spans="1:4" x14ac:dyDescent="0.3">
      <c r="A385" s="9" t="s">
        <v>531</v>
      </c>
      <c r="B385" s="9">
        <v>69</v>
      </c>
      <c r="C385" s="10">
        <v>0.796875</v>
      </c>
      <c r="D385" s="10">
        <v>54.984375</v>
      </c>
    </row>
    <row r="386" spans="1:4" x14ac:dyDescent="0.3">
      <c r="A386" s="9" t="s">
        <v>179</v>
      </c>
      <c r="B386" s="9">
        <v>34</v>
      </c>
      <c r="C386" s="10">
        <v>1.1581250000000001</v>
      </c>
      <c r="D386" s="10">
        <v>39.376249999999999</v>
      </c>
    </row>
    <row r="387" spans="1:4" x14ac:dyDescent="0.3">
      <c r="A387" s="9" t="s">
        <v>833</v>
      </c>
      <c r="B387" s="9">
        <v>39</v>
      </c>
      <c r="C387" s="10">
        <v>0.4993749999999999</v>
      </c>
      <c r="D387" s="10">
        <v>19.475624999999997</v>
      </c>
    </row>
    <row r="388" spans="1:4" x14ac:dyDescent="0.3">
      <c r="A388" s="9" t="s">
        <v>227</v>
      </c>
      <c r="B388" s="9">
        <v>4</v>
      </c>
      <c r="C388" s="10">
        <v>1.0900000000000001</v>
      </c>
      <c r="D388" s="10">
        <v>4.3600000000000003</v>
      </c>
    </row>
    <row r="389" spans="1:4" x14ac:dyDescent="0.3">
      <c r="A389" s="9" t="s">
        <v>352</v>
      </c>
      <c r="B389" s="9">
        <v>81</v>
      </c>
      <c r="C389" s="10">
        <v>0.95624999999999993</v>
      </c>
      <c r="D389" s="10">
        <v>77.456249999999997</v>
      </c>
    </row>
    <row r="390" spans="1:4" x14ac:dyDescent="0.3">
      <c r="A390" s="9" t="s">
        <v>633</v>
      </c>
      <c r="B390" s="9">
        <v>70</v>
      </c>
      <c r="C390" s="10">
        <v>0.69062499999999993</v>
      </c>
      <c r="D390" s="10">
        <v>48.343749999999993</v>
      </c>
    </row>
    <row r="391" spans="1:4" x14ac:dyDescent="0.3">
      <c r="A391" s="9" t="s">
        <v>391</v>
      </c>
      <c r="B391" s="9">
        <v>87</v>
      </c>
      <c r="C391" s="10">
        <v>0.91374999999999995</v>
      </c>
      <c r="D391" s="10">
        <v>79.496249999999989</v>
      </c>
    </row>
    <row r="392" spans="1:4" x14ac:dyDescent="0.3">
      <c r="A392" s="9" t="s">
        <v>81</v>
      </c>
      <c r="B392" s="9">
        <v>98</v>
      </c>
      <c r="C392" s="10">
        <v>1.35</v>
      </c>
      <c r="D392" s="10">
        <v>132.30000000000001</v>
      </c>
    </row>
    <row r="393" spans="1:4" x14ac:dyDescent="0.3">
      <c r="A393" s="9" t="s">
        <v>315</v>
      </c>
      <c r="B393" s="9">
        <v>81</v>
      </c>
      <c r="C393" s="10">
        <v>0.9987499999999998</v>
      </c>
      <c r="D393" s="10">
        <v>80.898749999999978</v>
      </c>
    </row>
    <row r="394" spans="1:4" x14ac:dyDescent="0.3">
      <c r="A394" s="9" t="s">
        <v>215</v>
      </c>
      <c r="B394" s="9">
        <v>35</v>
      </c>
      <c r="C394" s="10">
        <v>1.1125</v>
      </c>
      <c r="D394" s="10">
        <v>38.9375</v>
      </c>
    </row>
    <row r="395" spans="1:4" x14ac:dyDescent="0.3">
      <c r="A395" s="9" t="s">
        <v>785</v>
      </c>
      <c r="B395" s="9">
        <v>32</v>
      </c>
      <c r="C395" s="10">
        <v>0.56000000000000005</v>
      </c>
      <c r="D395" s="10">
        <v>17.920000000000002</v>
      </c>
    </row>
    <row r="396" spans="1:4" x14ac:dyDescent="0.3">
      <c r="A396" s="9" t="s">
        <v>820</v>
      </c>
      <c r="B396" s="9">
        <v>46</v>
      </c>
      <c r="C396" s="10">
        <v>0.52</v>
      </c>
      <c r="D396" s="10">
        <v>23.92</v>
      </c>
    </row>
    <row r="397" spans="1:4" x14ac:dyDescent="0.3">
      <c r="A397" s="9" t="s">
        <v>822</v>
      </c>
      <c r="B397" s="9">
        <v>38</v>
      </c>
      <c r="C397" s="10">
        <v>0.51</v>
      </c>
      <c r="D397" s="10">
        <v>19.38</v>
      </c>
    </row>
    <row r="398" spans="1:4" x14ac:dyDescent="0.3">
      <c r="A398" s="9" t="s">
        <v>424</v>
      </c>
      <c r="B398" s="9">
        <v>17</v>
      </c>
      <c r="C398" s="10">
        <v>0.89249999999999996</v>
      </c>
      <c r="D398" s="10">
        <v>15.172499999999999</v>
      </c>
    </row>
    <row r="399" spans="1:4" x14ac:dyDescent="0.3">
      <c r="A399" s="9" t="s">
        <v>756</v>
      </c>
      <c r="B399" s="9">
        <v>21</v>
      </c>
      <c r="C399" s="10">
        <v>0.58437499999999998</v>
      </c>
      <c r="D399" s="10">
        <v>12.271875</v>
      </c>
    </row>
    <row r="400" spans="1:4" x14ac:dyDescent="0.3">
      <c r="A400" s="9" t="s">
        <v>214</v>
      </c>
      <c r="B400" s="9">
        <v>0</v>
      </c>
      <c r="C400" s="10">
        <v>1.1125</v>
      </c>
      <c r="D400" s="10">
        <v>0</v>
      </c>
    </row>
    <row r="401" spans="1:4" x14ac:dyDescent="0.3">
      <c r="A401" s="9" t="s">
        <v>490</v>
      </c>
      <c r="B401" s="9">
        <v>61</v>
      </c>
      <c r="C401" s="10">
        <v>0.8287500000000001</v>
      </c>
      <c r="D401" s="10">
        <v>50.553750000000008</v>
      </c>
    </row>
    <row r="402" spans="1:4" x14ac:dyDescent="0.3">
      <c r="A402" s="9" t="s">
        <v>834</v>
      </c>
      <c r="B402" s="9">
        <v>16</v>
      </c>
      <c r="C402" s="10">
        <v>0.4993749999999999</v>
      </c>
      <c r="D402" s="10">
        <v>7.9899999999999984</v>
      </c>
    </row>
    <row r="403" spans="1:4" x14ac:dyDescent="0.3">
      <c r="A403" s="9" t="s">
        <v>382</v>
      </c>
      <c r="B403" s="9">
        <v>65</v>
      </c>
      <c r="C403" s="10">
        <v>0.92500000000000004</v>
      </c>
      <c r="D403" s="10">
        <v>60.125</v>
      </c>
    </row>
    <row r="404" spans="1:4" x14ac:dyDescent="0.3">
      <c r="A404" s="9" t="s">
        <v>302</v>
      </c>
      <c r="B404" s="9">
        <v>0</v>
      </c>
      <c r="C404" s="10">
        <v>1.0125</v>
      </c>
      <c r="D404" s="10">
        <v>0</v>
      </c>
    </row>
    <row r="405" spans="1:4" x14ac:dyDescent="0.3">
      <c r="A405" s="9" t="s">
        <v>448</v>
      </c>
      <c r="B405" s="9">
        <v>82</v>
      </c>
      <c r="C405" s="10">
        <v>0.87656250000000002</v>
      </c>
      <c r="D405" s="10">
        <v>71.878124999999997</v>
      </c>
    </row>
    <row r="406" spans="1:4" x14ac:dyDescent="0.3">
      <c r="A406" s="9" t="s">
        <v>330</v>
      </c>
      <c r="B406" s="9">
        <v>19</v>
      </c>
      <c r="C406" s="10">
        <v>0.98750000000000004</v>
      </c>
      <c r="D406" s="10">
        <v>18.762499999999999</v>
      </c>
    </row>
    <row r="407" spans="1:4" x14ac:dyDescent="0.3">
      <c r="A407" s="9" t="s">
        <v>655</v>
      </c>
      <c r="B407" s="9">
        <v>8</v>
      </c>
      <c r="C407" s="10">
        <v>0.67734375000000002</v>
      </c>
      <c r="D407" s="10">
        <v>5.4187500000000002</v>
      </c>
    </row>
    <row r="408" spans="1:4" x14ac:dyDescent="0.3">
      <c r="A408" s="9" t="s">
        <v>174</v>
      </c>
      <c r="B408" s="9">
        <v>92</v>
      </c>
      <c r="C408" s="10">
        <v>1.1625000000000001</v>
      </c>
      <c r="D408" s="10">
        <v>106.95</v>
      </c>
    </row>
    <row r="409" spans="1:4" x14ac:dyDescent="0.3">
      <c r="A409" s="9" t="s">
        <v>349</v>
      </c>
      <c r="B409" s="9">
        <v>54</v>
      </c>
      <c r="C409" s="10">
        <v>0.96687499999999993</v>
      </c>
      <c r="D409" s="10">
        <v>52.211249999999993</v>
      </c>
    </row>
    <row r="410" spans="1:4" x14ac:dyDescent="0.3">
      <c r="A410" s="9" t="s">
        <v>835</v>
      </c>
      <c r="B410" s="9">
        <v>58</v>
      </c>
      <c r="C410" s="10">
        <v>0.4993749999999999</v>
      </c>
      <c r="D410" s="10">
        <v>28.963749999999994</v>
      </c>
    </row>
    <row r="411" spans="1:4" x14ac:dyDescent="0.3">
      <c r="A411" s="9" t="s">
        <v>474</v>
      </c>
      <c r="B411" s="9">
        <v>4</v>
      </c>
      <c r="C411" s="10">
        <v>0.85</v>
      </c>
      <c r="D411" s="10">
        <v>3.4</v>
      </c>
    </row>
    <row r="412" spans="1:4" x14ac:dyDescent="0.3">
      <c r="A412" s="9" t="s">
        <v>658</v>
      </c>
      <c r="B412" s="9">
        <v>71</v>
      </c>
      <c r="C412" s="10">
        <v>0.67500000000000004</v>
      </c>
      <c r="D412" s="10">
        <v>47.925000000000004</v>
      </c>
    </row>
    <row r="413" spans="1:4" x14ac:dyDescent="0.3">
      <c r="A413" s="9" t="s">
        <v>881</v>
      </c>
      <c r="B413" s="9">
        <v>33</v>
      </c>
      <c r="C413" s="10">
        <v>0.44</v>
      </c>
      <c r="D413" s="10">
        <v>14.52</v>
      </c>
    </row>
    <row r="414" spans="1:4" x14ac:dyDescent="0.3">
      <c r="A414" s="9" t="s">
        <v>446</v>
      </c>
      <c r="B414" s="9">
        <v>97</v>
      </c>
      <c r="C414" s="10">
        <v>0.88</v>
      </c>
      <c r="D414" s="10">
        <v>85.36</v>
      </c>
    </row>
    <row r="415" spans="1:4" x14ac:dyDescent="0.3">
      <c r="A415" s="9" t="s">
        <v>591</v>
      </c>
      <c r="B415" s="9">
        <v>82</v>
      </c>
      <c r="C415" s="10">
        <v>0.73046875</v>
      </c>
      <c r="D415" s="10">
        <v>59.8984375</v>
      </c>
    </row>
    <row r="416" spans="1:4" x14ac:dyDescent="0.3">
      <c r="A416" s="9" t="s">
        <v>438</v>
      </c>
      <c r="B416" s="9">
        <v>99</v>
      </c>
      <c r="C416" s="10">
        <v>0.88400000000000001</v>
      </c>
      <c r="D416" s="10">
        <v>87.516000000000005</v>
      </c>
    </row>
    <row r="417" spans="1:4" x14ac:dyDescent="0.3">
      <c r="A417" s="9" t="s">
        <v>884</v>
      </c>
      <c r="B417" s="9">
        <v>60</v>
      </c>
      <c r="C417" s="10">
        <v>0.43562499999999987</v>
      </c>
      <c r="D417" s="10">
        <v>26.137499999999992</v>
      </c>
    </row>
    <row r="418" spans="1:4" x14ac:dyDescent="0.3">
      <c r="A418" s="9" t="s">
        <v>478</v>
      </c>
      <c r="B418" s="9">
        <v>75</v>
      </c>
      <c r="C418" s="10">
        <v>0.83937499999999998</v>
      </c>
      <c r="D418" s="10">
        <v>62.953125</v>
      </c>
    </row>
    <row r="419" spans="1:4" x14ac:dyDescent="0.3">
      <c r="A419" s="9" t="s">
        <v>361</v>
      </c>
      <c r="B419" s="9">
        <v>15</v>
      </c>
      <c r="C419" s="10">
        <v>0.94562500000000005</v>
      </c>
      <c r="D419" s="10">
        <v>14.184375000000001</v>
      </c>
    </row>
    <row r="420" spans="1:4" x14ac:dyDescent="0.3">
      <c r="A420" s="9" t="s">
        <v>138</v>
      </c>
      <c r="B420" s="9">
        <v>14</v>
      </c>
      <c r="C420" s="10">
        <v>1.23515625</v>
      </c>
      <c r="D420" s="10">
        <v>17.292187500000001</v>
      </c>
    </row>
    <row r="421" spans="1:4" x14ac:dyDescent="0.3">
      <c r="A421" s="9" t="s">
        <v>487</v>
      </c>
      <c r="B421" s="9">
        <v>56</v>
      </c>
      <c r="C421" s="10">
        <v>0.8287500000000001</v>
      </c>
      <c r="D421" s="10">
        <v>46.410000000000004</v>
      </c>
    </row>
    <row r="422" spans="1:4" x14ac:dyDescent="0.3">
      <c r="A422" s="9" t="s">
        <v>726</v>
      </c>
      <c r="B422" s="9">
        <v>21</v>
      </c>
      <c r="C422" s="10">
        <v>0.60562499999999986</v>
      </c>
      <c r="D422" s="10">
        <v>12.718124999999997</v>
      </c>
    </row>
    <row r="423" spans="1:4" x14ac:dyDescent="0.3">
      <c r="A423" s="9" t="s">
        <v>856</v>
      </c>
      <c r="B423" s="9">
        <v>77</v>
      </c>
      <c r="C423" s="10">
        <v>0.46750000000000003</v>
      </c>
      <c r="D423" s="10">
        <v>35.997500000000002</v>
      </c>
    </row>
    <row r="424" spans="1:4" x14ac:dyDescent="0.3">
      <c r="A424" s="9" t="s">
        <v>492</v>
      </c>
      <c r="B424" s="9">
        <v>62</v>
      </c>
      <c r="C424" s="10">
        <v>0.8287500000000001</v>
      </c>
      <c r="D424" s="10">
        <v>51.382500000000007</v>
      </c>
    </row>
    <row r="425" spans="1:4" x14ac:dyDescent="0.3">
      <c r="A425" s="9" t="s">
        <v>512</v>
      </c>
      <c r="B425" s="9">
        <v>79</v>
      </c>
      <c r="C425" s="10">
        <v>0.8125</v>
      </c>
      <c r="D425" s="10">
        <v>64.1875</v>
      </c>
    </row>
    <row r="426" spans="1:4" x14ac:dyDescent="0.3">
      <c r="A426" s="9" t="s">
        <v>660</v>
      </c>
      <c r="B426" s="9">
        <v>71</v>
      </c>
      <c r="C426" s="10">
        <v>0.67149999999999999</v>
      </c>
      <c r="D426" s="10">
        <v>47.676499999999997</v>
      </c>
    </row>
    <row r="427" spans="1:4" x14ac:dyDescent="0.3">
      <c r="A427" s="9" t="s">
        <v>548</v>
      </c>
      <c r="B427" s="9">
        <v>83</v>
      </c>
      <c r="C427" s="10">
        <v>0.78200000000000003</v>
      </c>
      <c r="D427" s="10">
        <v>64.906000000000006</v>
      </c>
    </row>
    <row r="428" spans="1:4" x14ac:dyDescent="0.3">
      <c r="A428" s="9" t="s">
        <v>108</v>
      </c>
      <c r="B428" s="9">
        <v>21</v>
      </c>
      <c r="C428" s="10">
        <v>1.2875000000000001</v>
      </c>
      <c r="D428" s="10">
        <v>27.037500000000001</v>
      </c>
    </row>
    <row r="429" spans="1:4" x14ac:dyDescent="0.3">
      <c r="A429" s="9" t="s">
        <v>564</v>
      </c>
      <c r="B429" s="9">
        <v>70</v>
      </c>
      <c r="C429" s="10">
        <v>0.76249999999999996</v>
      </c>
      <c r="D429" s="10">
        <v>53.375</v>
      </c>
    </row>
    <row r="430" spans="1:4" x14ac:dyDescent="0.3">
      <c r="A430" s="9" t="s">
        <v>475</v>
      </c>
      <c r="B430" s="9">
        <v>57</v>
      </c>
      <c r="C430" s="10">
        <v>0.85</v>
      </c>
      <c r="D430" s="10">
        <v>48.449999999999996</v>
      </c>
    </row>
    <row r="431" spans="1:4" x14ac:dyDescent="0.3">
      <c r="A431" s="9" t="s">
        <v>880</v>
      </c>
      <c r="B431" s="9">
        <v>42</v>
      </c>
      <c r="C431" s="10">
        <v>0.44</v>
      </c>
      <c r="D431" s="10">
        <v>18.48</v>
      </c>
    </row>
    <row r="432" spans="1:4" x14ac:dyDescent="0.3">
      <c r="A432" s="9" t="s">
        <v>705</v>
      </c>
      <c r="B432" s="9">
        <v>23</v>
      </c>
      <c r="C432" s="10">
        <v>0.63749999999999996</v>
      </c>
      <c r="D432" s="10">
        <v>14.6625</v>
      </c>
    </row>
    <row r="433" spans="1:4" x14ac:dyDescent="0.3">
      <c r="A433" s="9" t="s">
        <v>763</v>
      </c>
      <c r="B433" s="9">
        <v>79</v>
      </c>
      <c r="C433" s="10">
        <v>0.57500000000000007</v>
      </c>
      <c r="D433" s="10">
        <v>45.425000000000004</v>
      </c>
    </row>
    <row r="434" spans="1:4" x14ac:dyDescent="0.3">
      <c r="A434" s="9" t="s">
        <v>68</v>
      </c>
      <c r="B434" s="9">
        <v>31</v>
      </c>
      <c r="C434" s="10">
        <v>1.36796875</v>
      </c>
      <c r="D434" s="10">
        <v>42.407031249999996</v>
      </c>
    </row>
    <row r="435" spans="1:4" x14ac:dyDescent="0.3">
      <c r="A435" s="9" t="s">
        <v>201</v>
      </c>
      <c r="B435" s="9">
        <v>12</v>
      </c>
      <c r="C435" s="10">
        <v>1.1375</v>
      </c>
      <c r="D435" s="10">
        <v>13.649999999999999</v>
      </c>
    </row>
    <row r="436" spans="1:4" x14ac:dyDescent="0.3">
      <c r="A436" s="9" t="s">
        <v>354</v>
      </c>
      <c r="B436" s="9">
        <v>40</v>
      </c>
      <c r="C436" s="10">
        <v>0.95624999999999993</v>
      </c>
      <c r="D436" s="10">
        <v>38.25</v>
      </c>
    </row>
    <row r="437" spans="1:4" x14ac:dyDescent="0.3">
      <c r="A437" s="9" t="s">
        <v>654</v>
      </c>
      <c r="B437" s="9">
        <v>82</v>
      </c>
      <c r="C437" s="10">
        <v>0.67734375000000002</v>
      </c>
      <c r="D437" s="10">
        <v>55.542187500000004</v>
      </c>
    </row>
    <row r="438" spans="1:4" x14ac:dyDescent="0.3">
      <c r="A438" s="9" t="s">
        <v>807</v>
      </c>
      <c r="B438" s="9">
        <v>67</v>
      </c>
      <c r="C438" s="10">
        <v>0.53749999999999998</v>
      </c>
      <c r="D438" s="10">
        <v>36.012499999999996</v>
      </c>
    </row>
    <row r="439" spans="1:4" x14ac:dyDescent="0.3">
      <c r="A439" s="9" t="s">
        <v>903</v>
      </c>
      <c r="B439" s="9">
        <v>60</v>
      </c>
      <c r="C439" s="10">
        <v>0.39950000000000002</v>
      </c>
      <c r="D439" s="10">
        <v>23.970000000000002</v>
      </c>
    </row>
    <row r="440" spans="1:4" x14ac:dyDescent="0.3">
      <c r="A440" s="9" t="s">
        <v>117</v>
      </c>
      <c r="B440" s="9">
        <v>21</v>
      </c>
      <c r="C440" s="10">
        <v>1.2749999999999999</v>
      </c>
      <c r="D440" s="10">
        <v>26.774999999999999</v>
      </c>
    </row>
    <row r="441" spans="1:4" x14ac:dyDescent="0.3">
      <c r="A441" s="9" t="s">
        <v>817</v>
      </c>
      <c r="B441" s="9">
        <v>31</v>
      </c>
      <c r="C441" s="10">
        <v>0.520625</v>
      </c>
      <c r="D441" s="10">
        <v>16.139375000000001</v>
      </c>
    </row>
    <row r="442" spans="1:4" x14ac:dyDescent="0.3">
      <c r="A442" s="9" t="s">
        <v>535</v>
      </c>
      <c r="B442" s="9">
        <v>75</v>
      </c>
      <c r="C442" s="10">
        <v>0.796875</v>
      </c>
      <c r="D442" s="10">
        <v>59.765625</v>
      </c>
    </row>
    <row r="443" spans="1:4" x14ac:dyDescent="0.3">
      <c r="A443" s="9" t="s">
        <v>494</v>
      </c>
      <c r="B443" s="9">
        <v>16</v>
      </c>
      <c r="C443" s="10">
        <v>0.82500000000000007</v>
      </c>
      <c r="D443" s="10">
        <v>13.200000000000001</v>
      </c>
    </row>
    <row r="444" spans="1:4" x14ac:dyDescent="0.3">
      <c r="A444" s="9" t="s">
        <v>639</v>
      </c>
      <c r="B444" s="9">
        <v>8</v>
      </c>
      <c r="C444" s="10">
        <v>0.6875</v>
      </c>
      <c r="D444" s="10">
        <v>5.5</v>
      </c>
    </row>
    <row r="445" spans="1:4" x14ac:dyDescent="0.3">
      <c r="A445" s="9" t="s">
        <v>491</v>
      </c>
      <c r="B445" s="9">
        <v>55</v>
      </c>
      <c r="C445" s="10">
        <v>0.8287500000000001</v>
      </c>
      <c r="D445" s="10">
        <v>45.581250000000004</v>
      </c>
    </row>
    <row r="446" spans="1:4" x14ac:dyDescent="0.3">
      <c r="A446" s="9" t="s">
        <v>855</v>
      </c>
      <c r="B446" s="9">
        <v>41</v>
      </c>
      <c r="C446" s="10">
        <v>0.47</v>
      </c>
      <c r="D446" s="10">
        <v>19.27</v>
      </c>
    </row>
    <row r="447" spans="1:4" x14ac:dyDescent="0.3">
      <c r="A447" s="9" t="s">
        <v>847</v>
      </c>
      <c r="B447" s="9">
        <v>84</v>
      </c>
      <c r="C447" s="10">
        <v>0.48</v>
      </c>
      <c r="D447" s="10">
        <v>40.32</v>
      </c>
    </row>
    <row r="448" spans="1:4" x14ac:dyDescent="0.3">
      <c r="A448" s="9" t="s">
        <v>394</v>
      </c>
      <c r="B448" s="9">
        <v>96</v>
      </c>
      <c r="C448" s="10">
        <v>0.91249999999999998</v>
      </c>
      <c r="D448" s="10">
        <v>87.6</v>
      </c>
    </row>
    <row r="449" spans="1:4" x14ac:dyDescent="0.3">
      <c r="A449" s="9" t="s">
        <v>55</v>
      </c>
      <c r="B449" s="9">
        <v>85</v>
      </c>
      <c r="C449" s="10">
        <v>1.4078124999999999</v>
      </c>
      <c r="D449" s="10">
        <v>119.66406249999999</v>
      </c>
    </row>
    <row r="450" spans="1:4" x14ac:dyDescent="0.3">
      <c r="A450" s="9" t="s">
        <v>407</v>
      </c>
      <c r="B450" s="9">
        <v>93</v>
      </c>
      <c r="C450" s="10">
        <v>0.90312499999999996</v>
      </c>
      <c r="D450" s="10">
        <v>83.990624999999994</v>
      </c>
    </row>
    <row r="451" spans="1:4" x14ac:dyDescent="0.3">
      <c r="A451" s="9" t="s">
        <v>486</v>
      </c>
      <c r="B451" s="9">
        <v>59</v>
      </c>
      <c r="C451" s="10">
        <v>0.83</v>
      </c>
      <c r="D451" s="10">
        <v>48.97</v>
      </c>
    </row>
    <row r="452" spans="1:4" x14ac:dyDescent="0.3">
      <c r="A452" s="9" t="s">
        <v>112</v>
      </c>
      <c r="B452" s="9">
        <v>37</v>
      </c>
      <c r="C452" s="10">
        <v>1.28125</v>
      </c>
      <c r="D452" s="10">
        <v>47.40625</v>
      </c>
    </row>
    <row r="453" spans="1:4" x14ac:dyDescent="0.3">
      <c r="A453" s="9" t="s">
        <v>638</v>
      </c>
      <c r="B453" s="9">
        <v>12</v>
      </c>
      <c r="C453" s="10">
        <v>0.69</v>
      </c>
      <c r="D453" s="10">
        <v>8.2799999999999994</v>
      </c>
    </row>
    <row r="454" spans="1:4" x14ac:dyDescent="0.3">
      <c r="A454" s="9" t="s">
        <v>808</v>
      </c>
      <c r="B454" s="9">
        <v>22</v>
      </c>
      <c r="C454" s="10">
        <v>0.53125</v>
      </c>
      <c r="D454" s="10">
        <v>11.6875</v>
      </c>
    </row>
    <row r="455" spans="1:4" x14ac:dyDescent="0.3">
      <c r="A455" s="9" t="s">
        <v>538</v>
      </c>
      <c r="B455" s="9">
        <v>2</v>
      </c>
      <c r="C455" s="10">
        <v>0.78749999999999998</v>
      </c>
      <c r="D455" s="10">
        <v>1.575</v>
      </c>
    </row>
    <row r="456" spans="1:4" x14ac:dyDescent="0.3">
      <c r="A456" s="9" t="s">
        <v>163</v>
      </c>
      <c r="B456" s="9">
        <v>55</v>
      </c>
      <c r="C456" s="10">
        <v>1.175</v>
      </c>
      <c r="D456" s="10">
        <v>64.625</v>
      </c>
    </row>
    <row r="457" spans="1:4" x14ac:dyDescent="0.3">
      <c r="A457" s="9" t="s">
        <v>704</v>
      </c>
      <c r="B457" s="9">
        <v>86</v>
      </c>
      <c r="C457" s="10">
        <v>0.63749999999999996</v>
      </c>
      <c r="D457" s="10">
        <v>54.824999999999996</v>
      </c>
    </row>
    <row r="458" spans="1:4" x14ac:dyDescent="0.3">
      <c r="A458" s="9" t="s">
        <v>295</v>
      </c>
      <c r="B458" s="9">
        <v>73</v>
      </c>
      <c r="C458" s="10">
        <v>1.02</v>
      </c>
      <c r="D458" s="10">
        <v>74.460000000000008</v>
      </c>
    </row>
    <row r="459" spans="1:4" x14ac:dyDescent="0.3">
      <c r="A459" s="9" t="s">
        <v>836</v>
      </c>
      <c r="B459" s="9">
        <v>14</v>
      </c>
      <c r="C459" s="10">
        <v>0.4993749999999999</v>
      </c>
      <c r="D459" s="10">
        <v>6.9912499999999991</v>
      </c>
    </row>
    <row r="460" spans="1:4" x14ac:dyDescent="0.3">
      <c r="A460" s="9" t="s">
        <v>383</v>
      </c>
      <c r="B460" s="9">
        <v>48</v>
      </c>
      <c r="C460" s="10">
        <v>0.92437499999999995</v>
      </c>
      <c r="D460" s="10">
        <v>44.37</v>
      </c>
    </row>
    <row r="461" spans="1:4" x14ac:dyDescent="0.3">
      <c r="A461" s="9" t="s">
        <v>247</v>
      </c>
      <c r="B461" s="9">
        <v>41</v>
      </c>
      <c r="C461" s="10">
        <v>1.0625</v>
      </c>
      <c r="D461" s="10">
        <v>43.5625</v>
      </c>
    </row>
    <row r="462" spans="1:4" x14ac:dyDescent="0.3">
      <c r="A462" s="9" t="s">
        <v>92</v>
      </c>
      <c r="B462" s="9">
        <v>5</v>
      </c>
      <c r="C462" s="10">
        <v>1.3148437500000001</v>
      </c>
      <c r="D462" s="10">
        <v>6.57421875</v>
      </c>
    </row>
    <row r="463" spans="1:4" x14ac:dyDescent="0.3">
      <c r="A463" s="9" t="s">
        <v>69</v>
      </c>
      <c r="B463" s="9">
        <v>59</v>
      </c>
      <c r="C463" s="10">
        <v>1.36796875</v>
      </c>
      <c r="D463" s="10">
        <v>80.710156249999997</v>
      </c>
    </row>
    <row r="464" spans="1:4" x14ac:dyDescent="0.3">
      <c r="A464" s="9" t="s">
        <v>619</v>
      </c>
      <c r="B464" s="9">
        <v>8</v>
      </c>
      <c r="C464" s="10">
        <v>0.70125000000000004</v>
      </c>
      <c r="D464" s="10">
        <v>5.61</v>
      </c>
    </row>
    <row r="465" spans="1:4" x14ac:dyDescent="0.3">
      <c r="A465" s="9" t="s">
        <v>99</v>
      </c>
      <c r="B465" s="9">
        <v>60</v>
      </c>
      <c r="C465" s="10">
        <v>1.3</v>
      </c>
      <c r="D465" s="10">
        <v>78</v>
      </c>
    </row>
    <row r="466" spans="1:4" x14ac:dyDescent="0.3">
      <c r="A466" s="9" t="s">
        <v>35</v>
      </c>
      <c r="B466" s="9">
        <v>2</v>
      </c>
      <c r="C466" s="10">
        <v>1.53125</v>
      </c>
      <c r="D466" s="10">
        <v>3.0625</v>
      </c>
    </row>
    <row r="467" spans="1:4" x14ac:dyDescent="0.3">
      <c r="A467" s="9" t="s">
        <v>815</v>
      </c>
      <c r="B467" s="9">
        <v>51</v>
      </c>
      <c r="C467" s="10">
        <v>0.52500000000000002</v>
      </c>
      <c r="D467" s="10">
        <v>26.775000000000002</v>
      </c>
    </row>
    <row r="468" spans="1:4" x14ac:dyDescent="0.3">
      <c r="A468" s="9" t="s">
        <v>527</v>
      </c>
      <c r="B468" s="9">
        <v>53</v>
      </c>
      <c r="C468" s="10">
        <v>0.8</v>
      </c>
      <c r="D468" s="10">
        <v>42.400000000000006</v>
      </c>
    </row>
    <row r="469" spans="1:4" x14ac:dyDescent="0.3">
      <c r="A469" s="9" t="s">
        <v>794</v>
      </c>
      <c r="B469" s="9">
        <v>57</v>
      </c>
      <c r="C469" s="10">
        <v>0.55000000000000004</v>
      </c>
      <c r="D469" s="10">
        <v>31.35</v>
      </c>
    </row>
    <row r="470" spans="1:4" x14ac:dyDescent="0.3">
      <c r="A470" s="9" t="s">
        <v>780</v>
      </c>
      <c r="B470" s="9">
        <v>63</v>
      </c>
      <c r="C470" s="10">
        <v>0.5625</v>
      </c>
      <c r="D470" s="10">
        <v>35.4375</v>
      </c>
    </row>
    <row r="471" spans="1:4" x14ac:dyDescent="0.3">
      <c r="A471" s="9" t="s">
        <v>233</v>
      </c>
      <c r="B471" s="9">
        <v>8</v>
      </c>
      <c r="C471" s="10">
        <v>1.08375</v>
      </c>
      <c r="D471" s="10">
        <v>8.67</v>
      </c>
    </row>
    <row r="472" spans="1:4" x14ac:dyDescent="0.3">
      <c r="A472" s="9" t="s">
        <v>844</v>
      </c>
      <c r="B472" s="9">
        <v>47</v>
      </c>
      <c r="C472" s="10">
        <v>0.48449999999999988</v>
      </c>
      <c r="D472" s="10">
        <v>22.771499999999993</v>
      </c>
    </row>
    <row r="473" spans="1:4" x14ac:dyDescent="0.3">
      <c r="A473" s="9" t="s">
        <v>85</v>
      </c>
      <c r="B473" s="9">
        <v>15</v>
      </c>
      <c r="C473" s="10">
        <v>1.3374999999999999</v>
      </c>
      <c r="D473" s="10">
        <v>20.0625</v>
      </c>
    </row>
    <row r="474" spans="1:4" x14ac:dyDescent="0.3">
      <c r="A474" s="9" t="s">
        <v>419</v>
      </c>
      <c r="B474" s="9">
        <v>0</v>
      </c>
      <c r="C474" s="10">
        <v>0.89999999999999991</v>
      </c>
      <c r="D474" s="10">
        <v>0</v>
      </c>
    </row>
    <row r="475" spans="1:4" x14ac:dyDescent="0.3">
      <c r="A475" s="9" t="s">
        <v>472</v>
      </c>
      <c r="B475" s="9">
        <v>6</v>
      </c>
      <c r="C475" s="10">
        <v>0.85</v>
      </c>
      <c r="D475" s="10">
        <v>5.0999999999999996</v>
      </c>
    </row>
    <row r="476" spans="1:4" x14ac:dyDescent="0.3">
      <c r="A476" s="9" t="s">
        <v>503</v>
      </c>
      <c r="B476" s="9">
        <v>0</v>
      </c>
      <c r="C476" s="10">
        <v>0.82343749999999993</v>
      </c>
      <c r="D476" s="10">
        <v>0</v>
      </c>
    </row>
    <row r="477" spans="1:4" x14ac:dyDescent="0.3">
      <c r="A477" s="9" t="s">
        <v>332</v>
      </c>
      <c r="B477" s="9">
        <v>45</v>
      </c>
      <c r="C477" s="10">
        <v>0.98281249999999998</v>
      </c>
      <c r="D477" s="10">
        <v>44.2265625</v>
      </c>
    </row>
    <row r="478" spans="1:4" x14ac:dyDescent="0.3">
      <c r="A478" s="9" t="s">
        <v>582</v>
      </c>
      <c r="B478" s="9">
        <v>88</v>
      </c>
      <c r="C478" s="10">
        <v>0.73949999999999994</v>
      </c>
      <c r="D478" s="10">
        <v>65.075999999999993</v>
      </c>
    </row>
    <row r="479" spans="1:4" x14ac:dyDescent="0.3">
      <c r="A479" s="9" t="s">
        <v>750</v>
      </c>
      <c r="B479" s="9">
        <v>96</v>
      </c>
      <c r="C479" s="10">
        <v>0.58437499999999998</v>
      </c>
      <c r="D479" s="10">
        <v>56.099999999999994</v>
      </c>
    </row>
    <row r="480" spans="1:4" x14ac:dyDescent="0.3">
      <c r="A480" s="9" t="s">
        <v>838</v>
      </c>
      <c r="B480" s="9">
        <v>71</v>
      </c>
      <c r="C480" s="10">
        <v>0.4993749999999999</v>
      </c>
      <c r="D480" s="10">
        <v>35.455624999999991</v>
      </c>
    </row>
    <row r="481" spans="1:4" x14ac:dyDescent="0.3">
      <c r="A481" s="9" t="s">
        <v>629</v>
      </c>
      <c r="B481" s="9">
        <v>67</v>
      </c>
      <c r="C481" s="10">
        <v>0.7</v>
      </c>
      <c r="D481" s="10">
        <v>46.9</v>
      </c>
    </row>
    <row r="482" spans="1:4" x14ac:dyDescent="0.3">
      <c r="A482" s="9" t="s">
        <v>818</v>
      </c>
      <c r="B482" s="9">
        <v>54</v>
      </c>
      <c r="C482" s="10">
        <v>0.520625</v>
      </c>
      <c r="D482" s="10">
        <v>28.11375</v>
      </c>
    </row>
    <row r="483" spans="1:4" x14ac:dyDescent="0.3">
      <c r="A483" s="9" t="s">
        <v>711</v>
      </c>
      <c r="B483" s="9">
        <v>38</v>
      </c>
      <c r="C483" s="10">
        <v>0.625</v>
      </c>
      <c r="D483" s="10">
        <v>23.75</v>
      </c>
    </row>
    <row r="484" spans="1:4" x14ac:dyDescent="0.3">
      <c r="A484" s="9" t="s">
        <v>451</v>
      </c>
      <c r="B484" s="9">
        <v>69</v>
      </c>
      <c r="C484" s="10">
        <v>0.875</v>
      </c>
      <c r="D484" s="10">
        <v>60.375</v>
      </c>
    </row>
    <row r="485" spans="1:4" x14ac:dyDescent="0.3">
      <c r="A485" s="9" t="s">
        <v>340</v>
      </c>
      <c r="B485" s="9">
        <v>13</v>
      </c>
      <c r="C485" s="10">
        <v>0.97750000000000004</v>
      </c>
      <c r="D485" s="10">
        <v>12.7075</v>
      </c>
    </row>
    <row r="486" spans="1:4" x14ac:dyDescent="0.3">
      <c r="A486" s="9" t="s">
        <v>175</v>
      </c>
      <c r="B486" s="9">
        <v>71</v>
      </c>
      <c r="C486" s="10">
        <v>1.1625000000000001</v>
      </c>
      <c r="D486" s="10">
        <v>82.537500000000009</v>
      </c>
    </row>
    <row r="487" spans="1:4" x14ac:dyDescent="0.3">
      <c r="A487" s="9" t="s">
        <v>280</v>
      </c>
      <c r="B487" s="9">
        <v>36</v>
      </c>
      <c r="C487" s="10">
        <v>1.03125</v>
      </c>
      <c r="D487" s="10">
        <v>37.125</v>
      </c>
    </row>
    <row r="488" spans="1:4" x14ac:dyDescent="0.3">
      <c r="A488" s="9" t="s">
        <v>79</v>
      </c>
      <c r="B488" s="9">
        <v>73</v>
      </c>
      <c r="C488" s="10">
        <v>1.35</v>
      </c>
      <c r="D488" s="10">
        <v>98.550000000000011</v>
      </c>
    </row>
    <row r="489" spans="1:4" x14ac:dyDescent="0.3">
      <c r="A489" s="9" t="s">
        <v>543</v>
      </c>
      <c r="B489" s="9">
        <v>95</v>
      </c>
      <c r="C489" s="10">
        <v>0.78625</v>
      </c>
      <c r="D489" s="10">
        <v>74.693749999999994</v>
      </c>
    </row>
    <row r="490" spans="1:4" x14ac:dyDescent="0.3">
      <c r="A490" s="9" t="s">
        <v>470</v>
      </c>
      <c r="B490" s="9">
        <v>44</v>
      </c>
      <c r="C490" s="10">
        <v>0.85</v>
      </c>
      <c r="D490" s="10">
        <v>37.4</v>
      </c>
    </row>
    <row r="491" spans="1:4" x14ac:dyDescent="0.3">
      <c r="A491" s="9" t="s">
        <v>669</v>
      </c>
      <c r="B491" s="9">
        <v>87</v>
      </c>
      <c r="C491" s="10">
        <v>0.6640625</v>
      </c>
      <c r="D491" s="10">
        <v>57.7734375</v>
      </c>
    </row>
    <row r="492" spans="1:4" x14ac:dyDescent="0.3">
      <c r="A492" s="9" t="s">
        <v>184</v>
      </c>
      <c r="B492" s="9">
        <v>7</v>
      </c>
      <c r="C492" s="10">
        <v>1.15625</v>
      </c>
      <c r="D492" s="10">
        <v>8.09375</v>
      </c>
    </row>
    <row r="493" spans="1:4" x14ac:dyDescent="0.3">
      <c r="A493" s="9" t="s">
        <v>366</v>
      </c>
      <c r="B493" s="9">
        <v>36</v>
      </c>
      <c r="C493" s="10">
        <v>0.94562500000000005</v>
      </c>
      <c r="D493" s="10">
        <v>34.042500000000004</v>
      </c>
    </row>
    <row r="494" spans="1:4" x14ac:dyDescent="0.3">
      <c r="A494" s="9" t="s">
        <v>377</v>
      </c>
      <c r="B494" s="9">
        <v>21</v>
      </c>
      <c r="C494" s="10">
        <v>0.93</v>
      </c>
      <c r="D494" s="10">
        <v>19.53</v>
      </c>
    </row>
    <row r="495" spans="1:4" x14ac:dyDescent="0.3">
      <c r="A495" s="9" t="s">
        <v>398</v>
      </c>
      <c r="B495" s="9">
        <v>23</v>
      </c>
      <c r="C495" s="10">
        <v>0.90949999999999998</v>
      </c>
      <c r="D495" s="10">
        <v>20.918499999999998</v>
      </c>
    </row>
    <row r="496" spans="1:4" x14ac:dyDescent="0.3">
      <c r="A496" s="9" t="s">
        <v>207</v>
      </c>
      <c r="B496" s="9">
        <v>11</v>
      </c>
      <c r="C496" s="10">
        <v>1.12890625</v>
      </c>
      <c r="D496" s="10">
        <v>12.41796875</v>
      </c>
    </row>
    <row r="497" spans="1:4" x14ac:dyDescent="0.3">
      <c r="A497" s="9" t="s">
        <v>468</v>
      </c>
      <c r="B497" s="9">
        <v>30</v>
      </c>
      <c r="C497" s="10">
        <v>0.85000000000000009</v>
      </c>
      <c r="D497" s="10">
        <v>25.500000000000004</v>
      </c>
    </row>
    <row r="498" spans="1:4" x14ac:dyDescent="0.3">
      <c r="A498" s="9" t="s">
        <v>792</v>
      </c>
      <c r="B498" s="9">
        <v>2</v>
      </c>
      <c r="C498" s="10">
        <v>0.55249999999999999</v>
      </c>
      <c r="D498" s="10">
        <v>1.105</v>
      </c>
    </row>
    <row r="499" spans="1:4" x14ac:dyDescent="0.3">
      <c r="A499" s="9" t="s">
        <v>401</v>
      </c>
      <c r="B499" s="9">
        <v>61</v>
      </c>
      <c r="C499" s="10">
        <v>0.90625</v>
      </c>
      <c r="D499" s="10">
        <v>55.28125</v>
      </c>
    </row>
    <row r="500" spans="1:4" x14ac:dyDescent="0.3">
      <c r="A500" s="9" t="s">
        <v>849</v>
      </c>
      <c r="B500" s="9">
        <v>98</v>
      </c>
      <c r="C500" s="10">
        <v>0.47812500000000002</v>
      </c>
      <c r="D500" s="10">
        <v>46.856250000000003</v>
      </c>
    </row>
    <row r="501" spans="1:4" x14ac:dyDescent="0.3">
      <c r="A501" s="9" t="s">
        <v>270</v>
      </c>
      <c r="B501" s="9">
        <v>88</v>
      </c>
      <c r="C501" s="10">
        <v>1.04125</v>
      </c>
      <c r="D501" s="10">
        <v>91.63</v>
      </c>
    </row>
    <row r="502" spans="1:4" x14ac:dyDescent="0.3">
      <c r="A502" s="9" t="s">
        <v>426</v>
      </c>
      <c r="B502" s="9">
        <v>59</v>
      </c>
      <c r="C502" s="10">
        <v>0.89249999999999996</v>
      </c>
      <c r="D502" s="10">
        <v>52.657499999999999</v>
      </c>
    </row>
    <row r="503" spans="1:4" x14ac:dyDescent="0.3">
      <c r="A503" s="9" t="s">
        <v>212</v>
      </c>
      <c r="B503" s="9">
        <v>66</v>
      </c>
      <c r="C503" s="10">
        <v>1.125</v>
      </c>
      <c r="D503" s="10">
        <v>74.25</v>
      </c>
    </row>
    <row r="504" spans="1:4" x14ac:dyDescent="0.3">
      <c r="A504" s="9" t="s">
        <v>232</v>
      </c>
      <c r="B504" s="9">
        <v>2</v>
      </c>
      <c r="C504" s="10">
        <v>1.08375</v>
      </c>
      <c r="D504" s="10">
        <v>2.1675</v>
      </c>
    </row>
    <row r="505" spans="1:4" x14ac:dyDescent="0.3">
      <c r="A505" s="9" t="s">
        <v>551</v>
      </c>
      <c r="B505" s="9">
        <v>6</v>
      </c>
      <c r="C505" s="10">
        <v>0.77562500000000001</v>
      </c>
      <c r="D505" s="10">
        <v>4.6537500000000005</v>
      </c>
    </row>
    <row r="506" spans="1:4" x14ac:dyDescent="0.3">
      <c r="A506" s="9" t="s">
        <v>671</v>
      </c>
      <c r="B506" s="9">
        <v>94</v>
      </c>
      <c r="C506" s="10">
        <v>0.66250000000000009</v>
      </c>
      <c r="D506" s="10">
        <v>62.275000000000006</v>
      </c>
    </row>
    <row r="507" spans="1:4" x14ac:dyDescent="0.3">
      <c r="A507" s="9" t="s">
        <v>318</v>
      </c>
      <c r="B507" s="9">
        <v>80</v>
      </c>
      <c r="C507" s="10">
        <v>0.99609375</v>
      </c>
      <c r="D507" s="10">
        <v>79.6875</v>
      </c>
    </row>
    <row r="508" spans="1:4" x14ac:dyDescent="0.3">
      <c r="A508" s="9" t="s">
        <v>131</v>
      </c>
      <c r="B508" s="9">
        <v>27</v>
      </c>
      <c r="C508" s="10">
        <v>1.2375</v>
      </c>
      <c r="D508" s="10">
        <v>33.412500000000001</v>
      </c>
    </row>
    <row r="509" spans="1:4" x14ac:dyDescent="0.3">
      <c r="A509" s="9" t="s">
        <v>552</v>
      </c>
      <c r="B509" s="9">
        <v>57</v>
      </c>
      <c r="C509" s="10">
        <v>0.77562500000000001</v>
      </c>
      <c r="D509" s="10">
        <v>44.210625</v>
      </c>
    </row>
    <row r="510" spans="1:4" x14ac:dyDescent="0.3">
      <c r="A510" s="9" t="s">
        <v>665</v>
      </c>
      <c r="B510" s="9">
        <v>37</v>
      </c>
      <c r="C510" s="10">
        <v>0.66937499999999994</v>
      </c>
      <c r="D510" s="10">
        <v>24.766874999999999</v>
      </c>
    </row>
    <row r="511" spans="1:4" x14ac:dyDescent="0.3">
      <c r="A511" s="9" t="s">
        <v>256</v>
      </c>
      <c r="B511" s="9">
        <v>89</v>
      </c>
      <c r="C511" s="10">
        <v>1.0625</v>
      </c>
      <c r="D511" s="10">
        <v>94.5625</v>
      </c>
    </row>
    <row r="512" spans="1:4" x14ac:dyDescent="0.3">
      <c r="A512" s="9" t="s">
        <v>224</v>
      </c>
      <c r="B512" s="9">
        <v>97</v>
      </c>
      <c r="C512" s="10">
        <v>1.0943750000000001</v>
      </c>
      <c r="D512" s="10">
        <v>106.15437500000002</v>
      </c>
    </row>
    <row r="513" spans="1:4" x14ac:dyDescent="0.3">
      <c r="A513" s="9" t="s">
        <v>816</v>
      </c>
      <c r="B513" s="9">
        <v>11</v>
      </c>
      <c r="C513" s="10">
        <v>0.520625</v>
      </c>
      <c r="D513" s="10">
        <v>5.7268749999999997</v>
      </c>
    </row>
    <row r="514" spans="1:4" x14ac:dyDescent="0.3">
      <c r="A514" s="9" t="s">
        <v>899</v>
      </c>
      <c r="B514" s="9">
        <v>83</v>
      </c>
      <c r="C514" s="10">
        <v>0.40799999999999997</v>
      </c>
      <c r="D514" s="10">
        <v>33.863999999999997</v>
      </c>
    </row>
    <row r="515" spans="1:4" x14ac:dyDescent="0.3">
      <c r="A515" s="9" t="s">
        <v>499</v>
      </c>
      <c r="B515" s="9">
        <v>78</v>
      </c>
      <c r="C515" s="10">
        <v>0.82500000000000007</v>
      </c>
      <c r="D515" s="10">
        <v>64.350000000000009</v>
      </c>
    </row>
    <row r="516" spans="1:4" x14ac:dyDescent="0.3">
      <c r="A516" s="9" t="s">
        <v>423</v>
      </c>
      <c r="B516" s="9">
        <v>21</v>
      </c>
      <c r="C516" s="10">
        <v>0.89249999999999996</v>
      </c>
      <c r="D516" s="10">
        <v>18.7425</v>
      </c>
    </row>
    <row r="517" spans="1:4" x14ac:dyDescent="0.3">
      <c r="A517" s="9" t="s">
        <v>439</v>
      </c>
      <c r="B517" s="9">
        <v>31</v>
      </c>
      <c r="C517" s="10">
        <v>0.88187499999999985</v>
      </c>
      <c r="D517" s="10">
        <v>27.338124999999994</v>
      </c>
    </row>
    <row r="518" spans="1:4" x14ac:dyDescent="0.3">
      <c r="A518" s="9" t="s">
        <v>379</v>
      </c>
      <c r="B518" s="9">
        <v>75</v>
      </c>
      <c r="C518" s="10">
        <v>0.92500000000000004</v>
      </c>
      <c r="D518" s="10">
        <v>69.375</v>
      </c>
    </row>
    <row r="519" spans="1:4" x14ac:dyDescent="0.3">
      <c r="A519" s="9" t="s">
        <v>61</v>
      </c>
      <c r="B519" s="9">
        <v>87</v>
      </c>
      <c r="C519" s="10">
        <v>1.3812500000000001</v>
      </c>
      <c r="D519" s="10">
        <v>120.16875</v>
      </c>
    </row>
    <row r="520" spans="1:4" x14ac:dyDescent="0.3">
      <c r="A520" s="9" t="s">
        <v>242</v>
      </c>
      <c r="B520" s="9">
        <v>75</v>
      </c>
      <c r="C520" s="10">
        <v>1.0731250000000001</v>
      </c>
      <c r="D520" s="10">
        <v>80.484375000000014</v>
      </c>
    </row>
    <row r="521" spans="1:4" x14ac:dyDescent="0.3">
      <c r="A521" s="9" t="s">
        <v>778</v>
      </c>
      <c r="B521" s="9">
        <v>66</v>
      </c>
      <c r="C521" s="10">
        <v>0.5631250000000001</v>
      </c>
      <c r="D521" s="10">
        <v>37.166250000000005</v>
      </c>
    </row>
    <row r="522" spans="1:4" x14ac:dyDescent="0.3">
      <c r="A522" s="9" t="s">
        <v>376</v>
      </c>
      <c r="B522" s="9">
        <v>67</v>
      </c>
      <c r="C522" s="10">
        <v>0.93</v>
      </c>
      <c r="D522" s="10">
        <v>62.31</v>
      </c>
    </row>
    <row r="523" spans="1:4" x14ac:dyDescent="0.3">
      <c r="A523" s="9" t="s">
        <v>696</v>
      </c>
      <c r="B523" s="9">
        <v>51</v>
      </c>
      <c r="C523" s="10">
        <v>0.63749999999999996</v>
      </c>
      <c r="D523" s="10">
        <v>32.512499999999996</v>
      </c>
    </row>
    <row r="524" spans="1:4" x14ac:dyDescent="0.3">
      <c r="A524" s="9" t="s">
        <v>581</v>
      </c>
      <c r="B524" s="9">
        <v>3</v>
      </c>
      <c r="C524" s="10">
        <v>0.74</v>
      </c>
      <c r="D524" s="10">
        <v>2.2199999999999998</v>
      </c>
    </row>
    <row r="525" spans="1:4" x14ac:dyDescent="0.3">
      <c r="A525" s="9" t="s">
        <v>573</v>
      </c>
      <c r="B525" s="9">
        <v>88</v>
      </c>
      <c r="C525" s="10">
        <v>0.75</v>
      </c>
      <c r="D525" s="10">
        <v>66</v>
      </c>
    </row>
    <row r="526" spans="1:4" x14ac:dyDescent="0.3">
      <c r="A526" s="9" t="s">
        <v>432</v>
      </c>
      <c r="B526" s="9">
        <v>38</v>
      </c>
      <c r="C526" s="10">
        <v>0.88984374999999993</v>
      </c>
      <c r="D526" s="10">
        <v>33.814062499999999</v>
      </c>
    </row>
    <row r="527" spans="1:4" x14ac:dyDescent="0.3">
      <c r="A527" s="9" t="s">
        <v>895</v>
      </c>
      <c r="B527" s="9">
        <v>83</v>
      </c>
      <c r="C527" s="10">
        <v>0.41649999999999998</v>
      </c>
      <c r="D527" s="10">
        <v>34.569499999999998</v>
      </c>
    </row>
    <row r="528" spans="1:4" x14ac:dyDescent="0.3">
      <c r="A528" s="9" t="s">
        <v>194</v>
      </c>
      <c r="B528" s="9">
        <v>44</v>
      </c>
      <c r="C528" s="10">
        <v>1.1475</v>
      </c>
      <c r="D528" s="10">
        <v>50.489999999999995</v>
      </c>
    </row>
    <row r="529" spans="1:4" x14ac:dyDescent="0.3">
      <c r="A529" s="9" t="s">
        <v>811</v>
      </c>
      <c r="B529" s="9">
        <v>52</v>
      </c>
      <c r="C529" s="10">
        <v>0.53125</v>
      </c>
      <c r="D529" s="10">
        <v>27.625</v>
      </c>
    </row>
    <row r="530" spans="1:4" x14ac:dyDescent="0.3">
      <c r="A530" s="9" t="s">
        <v>226</v>
      </c>
      <c r="B530" s="9">
        <v>84</v>
      </c>
      <c r="C530" s="10">
        <v>1.0943750000000001</v>
      </c>
      <c r="D530" s="10">
        <v>91.927500000000009</v>
      </c>
    </row>
    <row r="531" spans="1:4" x14ac:dyDescent="0.3">
      <c r="A531" s="9" t="s">
        <v>599</v>
      </c>
      <c r="B531" s="9">
        <v>98</v>
      </c>
      <c r="C531" s="10">
        <v>0.71875000000000011</v>
      </c>
      <c r="D531" s="10">
        <v>70.437500000000014</v>
      </c>
    </row>
    <row r="532" spans="1:4" x14ac:dyDescent="0.3">
      <c r="A532" s="9" t="s">
        <v>541</v>
      </c>
      <c r="B532" s="9">
        <v>27</v>
      </c>
      <c r="C532" s="10">
        <v>0.78749999999999998</v>
      </c>
      <c r="D532" s="10">
        <v>21.262499999999999</v>
      </c>
    </row>
    <row r="533" spans="1:4" x14ac:dyDescent="0.3">
      <c r="A533" s="9" t="s">
        <v>549</v>
      </c>
      <c r="B533" s="9">
        <v>13</v>
      </c>
      <c r="C533" s="10">
        <v>0.78125</v>
      </c>
      <c r="D533" s="10">
        <v>10.15625</v>
      </c>
    </row>
    <row r="534" spans="1:4" x14ac:dyDescent="0.3">
      <c r="A534" s="9" t="s">
        <v>97</v>
      </c>
      <c r="B534" s="9">
        <v>94</v>
      </c>
      <c r="C534" s="10">
        <v>1.3125</v>
      </c>
      <c r="D534" s="10">
        <v>123.375</v>
      </c>
    </row>
    <row r="535" spans="1:4" x14ac:dyDescent="0.3">
      <c r="A535" s="9" t="s">
        <v>843</v>
      </c>
      <c r="B535" s="9">
        <v>2</v>
      </c>
      <c r="C535" s="10">
        <v>0.48875000000000002</v>
      </c>
      <c r="D535" s="10">
        <v>0.97750000000000004</v>
      </c>
    </row>
    <row r="536" spans="1:4" x14ac:dyDescent="0.3">
      <c r="A536" s="9" t="s">
        <v>868</v>
      </c>
      <c r="B536" s="9">
        <v>26</v>
      </c>
      <c r="C536" s="10">
        <v>0.45050000000000001</v>
      </c>
      <c r="D536" s="10">
        <v>11.713000000000001</v>
      </c>
    </row>
    <row r="537" spans="1:4" x14ac:dyDescent="0.3">
      <c r="A537" s="9" t="s">
        <v>460</v>
      </c>
      <c r="B537" s="9">
        <v>59</v>
      </c>
      <c r="C537" s="10">
        <v>0.86328125</v>
      </c>
      <c r="D537" s="10">
        <v>50.93359375</v>
      </c>
    </row>
    <row r="538" spans="1:4" x14ac:dyDescent="0.3">
      <c r="A538" s="9" t="s">
        <v>612</v>
      </c>
      <c r="B538" s="9">
        <v>50</v>
      </c>
      <c r="C538" s="10">
        <v>0.7054999999999999</v>
      </c>
      <c r="D538" s="10">
        <v>35.274999999999999</v>
      </c>
    </row>
    <row r="539" spans="1:4" x14ac:dyDescent="0.3">
      <c r="A539" s="9" t="s">
        <v>317</v>
      </c>
      <c r="B539" s="9">
        <v>53</v>
      </c>
      <c r="C539" s="10">
        <v>0.99609375</v>
      </c>
      <c r="D539" s="10">
        <v>52.79296875</v>
      </c>
    </row>
    <row r="540" spans="1:4" x14ac:dyDescent="0.3">
      <c r="A540" s="9" t="s">
        <v>287</v>
      </c>
      <c r="B540" s="9">
        <v>56</v>
      </c>
      <c r="C540" s="10">
        <v>1.0249999999999999</v>
      </c>
      <c r="D540" s="10">
        <v>57.399999999999991</v>
      </c>
    </row>
    <row r="541" spans="1:4" x14ac:dyDescent="0.3">
      <c r="A541" s="9" t="s">
        <v>608</v>
      </c>
      <c r="B541" s="9">
        <v>59</v>
      </c>
      <c r="C541" s="10">
        <v>0.71187500000000004</v>
      </c>
      <c r="D541" s="10">
        <v>42.000624999999999</v>
      </c>
    </row>
    <row r="542" spans="1:4" x14ac:dyDescent="0.3">
      <c r="A542" s="9" t="s">
        <v>580</v>
      </c>
      <c r="B542" s="9">
        <v>86</v>
      </c>
      <c r="C542" s="10">
        <v>0.74</v>
      </c>
      <c r="D542" s="10">
        <v>63.64</v>
      </c>
    </row>
    <row r="543" spans="1:4" x14ac:dyDescent="0.3">
      <c r="A543" s="9" t="s">
        <v>621</v>
      </c>
      <c r="B543" s="9">
        <v>36</v>
      </c>
      <c r="C543" s="10">
        <v>0.70125000000000004</v>
      </c>
      <c r="D543" s="10">
        <v>25.245000000000001</v>
      </c>
    </row>
    <row r="544" spans="1:4" x14ac:dyDescent="0.3">
      <c r="A544" s="9" t="s">
        <v>806</v>
      </c>
      <c r="B544" s="9">
        <v>30</v>
      </c>
      <c r="C544" s="10">
        <v>0.53749999999999998</v>
      </c>
      <c r="D544" s="10">
        <v>16.125</v>
      </c>
    </row>
    <row r="545" spans="1:4" x14ac:dyDescent="0.3">
      <c r="A545" s="9" t="s">
        <v>769</v>
      </c>
      <c r="B545" s="9">
        <v>74</v>
      </c>
      <c r="C545" s="10">
        <v>0.57109374999999996</v>
      </c>
      <c r="D545" s="10">
        <v>42.260937499999997</v>
      </c>
    </row>
    <row r="546" spans="1:4" x14ac:dyDescent="0.3">
      <c r="A546" s="9" t="s">
        <v>70</v>
      </c>
      <c r="B546" s="9">
        <v>70</v>
      </c>
      <c r="C546" s="10">
        <v>1.36796875</v>
      </c>
      <c r="D546" s="10">
        <v>95.7578125</v>
      </c>
    </row>
    <row r="547" spans="1:4" x14ac:dyDescent="0.3">
      <c r="A547" s="9" t="s">
        <v>291</v>
      </c>
      <c r="B547" s="9">
        <v>45</v>
      </c>
      <c r="C547" s="10">
        <v>1.0249999999999999</v>
      </c>
      <c r="D547" s="10">
        <v>46.124999999999993</v>
      </c>
    </row>
    <row r="548" spans="1:4" x14ac:dyDescent="0.3">
      <c r="A548" s="9" t="s">
        <v>901</v>
      </c>
      <c r="B548" s="9">
        <v>44</v>
      </c>
      <c r="C548" s="10">
        <v>0.39950000000000002</v>
      </c>
      <c r="D548" s="10">
        <v>17.577999999999999</v>
      </c>
    </row>
    <row r="549" spans="1:4" x14ac:dyDescent="0.3">
      <c r="A549" s="9" t="s">
        <v>170</v>
      </c>
      <c r="B549" s="9">
        <v>72</v>
      </c>
      <c r="C549" s="10">
        <v>1.16875</v>
      </c>
      <c r="D549" s="10">
        <v>84.149999999999991</v>
      </c>
    </row>
    <row r="550" spans="1:4" x14ac:dyDescent="0.3">
      <c r="A550" s="9" t="s">
        <v>67</v>
      </c>
      <c r="B550" s="9">
        <v>47</v>
      </c>
      <c r="C550" s="10">
        <v>1.375</v>
      </c>
      <c r="D550" s="10">
        <v>64.625</v>
      </c>
    </row>
    <row r="551" spans="1:4" x14ac:dyDescent="0.3">
      <c r="A551" s="9" t="s">
        <v>800</v>
      </c>
      <c r="B551" s="9">
        <v>76</v>
      </c>
      <c r="C551" s="10">
        <v>0.541875</v>
      </c>
      <c r="D551" s="10">
        <v>41.182499999999997</v>
      </c>
    </row>
    <row r="552" spans="1:4" x14ac:dyDescent="0.3">
      <c r="A552" s="9" t="s">
        <v>737</v>
      </c>
      <c r="B552" s="9">
        <v>12</v>
      </c>
      <c r="C552" s="10">
        <v>0.59500000000000008</v>
      </c>
      <c r="D552" s="10">
        <v>7.1400000000000006</v>
      </c>
    </row>
    <row r="553" spans="1:4" x14ac:dyDescent="0.3">
      <c r="A553" s="9" t="s">
        <v>14</v>
      </c>
      <c r="B553" s="9">
        <v>64</v>
      </c>
      <c r="C553" s="10">
        <v>1.703125</v>
      </c>
      <c r="D553" s="10">
        <v>109</v>
      </c>
    </row>
    <row r="554" spans="1:4" x14ac:dyDescent="0.3">
      <c r="A554" s="9" t="s">
        <v>568</v>
      </c>
      <c r="B554" s="9">
        <v>37</v>
      </c>
      <c r="C554" s="10">
        <v>0.75703124999999993</v>
      </c>
      <c r="D554" s="10">
        <v>28.010156249999998</v>
      </c>
    </row>
    <row r="555" spans="1:4" x14ac:dyDescent="0.3">
      <c r="A555" s="9" t="s">
        <v>427</v>
      </c>
      <c r="B555" s="9">
        <v>24</v>
      </c>
      <c r="C555" s="10">
        <v>0.89249999999999996</v>
      </c>
      <c r="D555" s="10">
        <v>21.419999999999998</v>
      </c>
    </row>
    <row r="556" spans="1:4" x14ac:dyDescent="0.3">
      <c r="A556" s="9" t="s">
        <v>496</v>
      </c>
      <c r="B556" s="9">
        <v>41</v>
      </c>
      <c r="C556" s="10">
        <v>0.82500000000000007</v>
      </c>
      <c r="D556" s="10">
        <v>33.825000000000003</v>
      </c>
    </row>
    <row r="557" spans="1:4" x14ac:dyDescent="0.3">
      <c r="A557" s="9" t="s">
        <v>95</v>
      </c>
      <c r="B557" s="9">
        <v>93</v>
      </c>
      <c r="C557" s="10">
        <v>1.3125</v>
      </c>
      <c r="D557" s="10">
        <v>122.0625</v>
      </c>
    </row>
    <row r="558" spans="1:4" x14ac:dyDescent="0.3">
      <c r="A558" s="9" t="s">
        <v>124</v>
      </c>
      <c r="B558" s="9">
        <v>44</v>
      </c>
      <c r="C558" s="10">
        <v>1.26171875</v>
      </c>
      <c r="D558" s="10">
        <v>55.515625</v>
      </c>
    </row>
    <row r="559" spans="1:4" x14ac:dyDescent="0.3">
      <c r="A559" s="9" t="s">
        <v>369</v>
      </c>
      <c r="B559" s="9">
        <v>66</v>
      </c>
      <c r="C559" s="10">
        <v>0.9375</v>
      </c>
      <c r="D559" s="10">
        <v>61.875</v>
      </c>
    </row>
    <row r="560" spans="1:4" x14ac:dyDescent="0.3">
      <c r="A560" s="9" t="s">
        <v>870</v>
      </c>
      <c r="B560" s="9">
        <v>14</v>
      </c>
      <c r="C560" s="10">
        <v>0.45</v>
      </c>
      <c r="D560" s="10">
        <v>6.3</v>
      </c>
    </row>
    <row r="561" spans="1:4" x14ac:dyDescent="0.3">
      <c r="A561" s="9" t="s">
        <v>640</v>
      </c>
      <c r="B561" s="9">
        <v>44</v>
      </c>
      <c r="C561" s="10">
        <v>0.6875</v>
      </c>
      <c r="D561" s="10">
        <v>30.25</v>
      </c>
    </row>
    <row r="562" spans="1:4" x14ac:dyDescent="0.3">
      <c r="A562" s="9" t="s">
        <v>430</v>
      </c>
      <c r="B562" s="9">
        <v>22</v>
      </c>
      <c r="C562" s="10">
        <v>0.89</v>
      </c>
      <c r="D562" s="10">
        <v>19.580000000000002</v>
      </c>
    </row>
    <row r="563" spans="1:4" x14ac:dyDescent="0.3">
      <c r="A563" s="9" t="s">
        <v>109</v>
      </c>
      <c r="B563" s="9">
        <v>14</v>
      </c>
      <c r="C563" s="10">
        <v>1.2875000000000001</v>
      </c>
      <c r="D563" s="10">
        <v>18.025000000000002</v>
      </c>
    </row>
    <row r="564" spans="1:4" x14ac:dyDescent="0.3">
      <c r="A564" s="9" t="s">
        <v>744</v>
      </c>
      <c r="B564" s="9">
        <v>61</v>
      </c>
      <c r="C564" s="10">
        <v>0.58749999999999991</v>
      </c>
      <c r="D564" s="10">
        <v>35.837499999999991</v>
      </c>
    </row>
    <row r="565" spans="1:4" x14ac:dyDescent="0.3">
      <c r="A565" s="9" t="s">
        <v>592</v>
      </c>
      <c r="B565" s="9">
        <v>51</v>
      </c>
      <c r="C565" s="10">
        <v>0.73046875</v>
      </c>
      <c r="D565" s="10">
        <v>37.25390625</v>
      </c>
    </row>
    <row r="566" spans="1:4" x14ac:dyDescent="0.3">
      <c r="A566" s="9" t="s">
        <v>575</v>
      </c>
      <c r="B566" s="9">
        <v>11</v>
      </c>
      <c r="C566" s="10">
        <v>0.75</v>
      </c>
      <c r="D566" s="10">
        <v>8.25</v>
      </c>
    </row>
    <row r="567" spans="1:4" x14ac:dyDescent="0.3">
      <c r="A567" s="9" t="s">
        <v>380</v>
      </c>
      <c r="B567" s="9">
        <v>15</v>
      </c>
      <c r="C567" s="10">
        <v>0.92500000000000004</v>
      </c>
      <c r="D567" s="10">
        <v>13.875</v>
      </c>
    </row>
    <row r="568" spans="1:4" x14ac:dyDescent="0.3">
      <c r="A568" s="9" t="s">
        <v>48</v>
      </c>
      <c r="B568" s="9">
        <v>27</v>
      </c>
      <c r="C568" s="10">
        <v>1.453125</v>
      </c>
      <c r="D568" s="10">
        <v>39.234375</v>
      </c>
    </row>
    <row r="569" spans="1:4" x14ac:dyDescent="0.3">
      <c r="A569" s="9" t="s">
        <v>133</v>
      </c>
      <c r="B569" s="9">
        <v>90</v>
      </c>
      <c r="C569" s="10">
        <v>1.2375</v>
      </c>
      <c r="D569" s="10">
        <v>111.375</v>
      </c>
    </row>
    <row r="570" spans="1:4" x14ac:dyDescent="0.3">
      <c r="A570" s="9" t="s">
        <v>245</v>
      </c>
      <c r="B570" s="9">
        <v>37</v>
      </c>
      <c r="C570" s="10">
        <v>1.0731250000000001</v>
      </c>
      <c r="D570" s="10">
        <v>39.705625000000005</v>
      </c>
    </row>
    <row r="571" spans="1:4" x14ac:dyDescent="0.3">
      <c r="A571" s="9" t="s">
        <v>670</v>
      </c>
      <c r="B571" s="9">
        <v>40</v>
      </c>
      <c r="C571" s="10">
        <v>0.6640625</v>
      </c>
      <c r="D571" s="10">
        <v>26.5625</v>
      </c>
    </row>
    <row r="572" spans="1:4" x14ac:dyDescent="0.3">
      <c r="A572" s="9" t="s">
        <v>31</v>
      </c>
      <c r="B572" s="9">
        <v>32</v>
      </c>
      <c r="C572" s="10">
        <v>1.59375</v>
      </c>
      <c r="D572" s="10">
        <v>51</v>
      </c>
    </row>
    <row r="573" spans="1:4" x14ac:dyDescent="0.3">
      <c r="A573" s="9" t="s">
        <v>192</v>
      </c>
      <c r="B573" s="9">
        <v>60</v>
      </c>
      <c r="C573" s="10">
        <v>1.1475</v>
      </c>
      <c r="D573" s="10">
        <v>68.849999999999994</v>
      </c>
    </row>
    <row r="574" spans="1:4" x14ac:dyDescent="0.3">
      <c r="A574" s="9" t="s">
        <v>641</v>
      </c>
      <c r="B574" s="9">
        <v>39</v>
      </c>
      <c r="C574" s="10">
        <v>0.6875</v>
      </c>
      <c r="D574" s="10">
        <v>26.8125</v>
      </c>
    </row>
    <row r="575" spans="1:4" x14ac:dyDescent="0.3">
      <c r="A575" s="9" t="s">
        <v>753</v>
      </c>
      <c r="B575" s="9">
        <v>36</v>
      </c>
      <c r="C575" s="10">
        <v>0.58437499999999998</v>
      </c>
      <c r="D575" s="10">
        <v>21.037499999999998</v>
      </c>
    </row>
    <row r="576" spans="1:4" x14ac:dyDescent="0.3">
      <c r="A576" s="9" t="s">
        <v>288</v>
      </c>
      <c r="B576" s="9">
        <v>42</v>
      </c>
      <c r="C576" s="10">
        <v>1.0249999999999999</v>
      </c>
      <c r="D576" s="10">
        <v>43.05</v>
      </c>
    </row>
    <row r="577" spans="1:4" x14ac:dyDescent="0.3">
      <c r="A577" s="9" t="s">
        <v>648</v>
      </c>
      <c r="B577" s="9">
        <v>57</v>
      </c>
      <c r="C577" s="10">
        <v>0.68</v>
      </c>
      <c r="D577" s="10">
        <v>38.760000000000005</v>
      </c>
    </row>
    <row r="578" spans="1:4" x14ac:dyDescent="0.3">
      <c r="A578" s="9" t="s">
        <v>32</v>
      </c>
      <c r="B578" s="9">
        <v>61</v>
      </c>
      <c r="C578" s="10">
        <v>1.546875</v>
      </c>
      <c r="D578" s="10">
        <v>94.359375</v>
      </c>
    </row>
    <row r="579" spans="1:4" x14ac:dyDescent="0.3">
      <c r="A579" s="9" t="s">
        <v>425</v>
      </c>
      <c r="B579" s="9">
        <v>60</v>
      </c>
      <c r="C579" s="10">
        <v>0.89249999999999996</v>
      </c>
      <c r="D579" s="10">
        <v>53.55</v>
      </c>
    </row>
    <row r="580" spans="1:4" x14ac:dyDescent="0.3">
      <c r="A580" s="9" t="s">
        <v>217</v>
      </c>
      <c r="B580" s="9">
        <v>46</v>
      </c>
      <c r="C580" s="10">
        <v>1.1125</v>
      </c>
      <c r="D580" s="10">
        <v>51.175000000000004</v>
      </c>
    </row>
    <row r="581" spans="1:4" x14ac:dyDescent="0.3">
      <c r="A581" s="9" t="s">
        <v>801</v>
      </c>
      <c r="B581" s="9">
        <v>37</v>
      </c>
      <c r="C581" s="10">
        <v>0.541875</v>
      </c>
      <c r="D581" s="10">
        <v>20.049375000000001</v>
      </c>
    </row>
    <row r="582" spans="1:4" x14ac:dyDescent="0.3">
      <c r="A582" s="9" t="s">
        <v>571</v>
      </c>
      <c r="B582" s="9">
        <v>47</v>
      </c>
      <c r="C582" s="10">
        <v>0.75437499999999991</v>
      </c>
      <c r="D582" s="10">
        <v>35.455624999999998</v>
      </c>
    </row>
    <row r="583" spans="1:4" x14ac:dyDescent="0.3">
      <c r="A583" s="9" t="s">
        <v>399</v>
      </c>
      <c r="B583" s="9">
        <v>58</v>
      </c>
      <c r="C583" s="10">
        <v>0.90949999999999998</v>
      </c>
      <c r="D583" s="10">
        <v>52.750999999999998</v>
      </c>
    </row>
    <row r="584" spans="1:4" x14ac:dyDescent="0.3">
      <c r="A584" s="9" t="s">
        <v>550</v>
      </c>
      <c r="B584" s="9">
        <v>21</v>
      </c>
      <c r="C584" s="10">
        <v>0.77562500000000001</v>
      </c>
      <c r="D584" s="10">
        <v>16.288125000000001</v>
      </c>
    </row>
    <row r="585" spans="1:4" x14ac:dyDescent="0.3">
      <c r="A585" s="9" t="s">
        <v>225</v>
      </c>
      <c r="B585" s="9">
        <v>30</v>
      </c>
      <c r="C585" s="10">
        <v>1.0943750000000001</v>
      </c>
      <c r="D585" s="10">
        <v>32.831250000000004</v>
      </c>
    </row>
    <row r="586" spans="1:4" x14ac:dyDescent="0.3">
      <c r="A586" s="9" t="s">
        <v>773</v>
      </c>
      <c r="B586" s="9">
        <v>21</v>
      </c>
      <c r="C586" s="10">
        <v>0.5631250000000001</v>
      </c>
      <c r="D586" s="10">
        <v>11.825625000000002</v>
      </c>
    </row>
    <row r="587" spans="1:4" x14ac:dyDescent="0.3">
      <c r="A587" s="9" t="s">
        <v>787</v>
      </c>
      <c r="B587" s="9">
        <v>88</v>
      </c>
      <c r="C587" s="10">
        <v>0.55781249999999993</v>
      </c>
      <c r="D587" s="10">
        <v>49.087499999999991</v>
      </c>
    </row>
    <row r="588" spans="1:4" x14ac:dyDescent="0.3">
      <c r="A588" s="9" t="s">
        <v>62</v>
      </c>
      <c r="B588" s="9">
        <v>52</v>
      </c>
      <c r="C588" s="10">
        <v>1.3812500000000001</v>
      </c>
      <c r="D588" s="10">
        <v>71.825000000000003</v>
      </c>
    </row>
    <row r="589" spans="1:4" x14ac:dyDescent="0.3">
      <c r="A589" s="9" t="s">
        <v>851</v>
      </c>
      <c r="B589" s="9">
        <v>18</v>
      </c>
      <c r="C589" s="10">
        <v>0.47812500000000002</v>
      </c>
      <c r="D589" s="10">
        <v>8.6062500000000011</v>
      </c>
    </row>
    <row r="590" spans="1:4" x14ac:dyDescent="0.3">
      <c r="A590" s="9" t="s">
        <v>64</v>
      </c>
      <c r="B590" s="9">
        <v>51</v>
      </c>
      <c r="C590" s="10">
        <v>1.375</v>
      </c>
      <c r="D590" s="10">
        <v>70.125</v>
      </c>
    </row>
    <row r="591" spans="1:4" x14ac:dyDescent="0.3">
      <c r="A591" s="9" t="s">
        <v>91</v>
      </c>
      <c r="B591" s="9">
        <v>8</v>
      </c>
      <c r="C591" s="10">
        <v>1.325</v>
      </c>
      <c r="D591" s="10">
        <v>10.6</v>
      </c>
    </row>
    <row r="592" spans="1:4" x14ac:dyDescent="0.3">
      <c r="A592" s="9" t="s">
        <v>416</v>
      </c>
      <c r="B592" s="9">
        <v>61</v>
      </c>
      <c r="C592" s="10">
        <v>0.9</v>
      </c>
      <c r="D592" s="10">
        <v>54.9</v>
      </c>
    </row>
    <row r="593" spans="1:4" x14ac:dyDescent="0.3">
      <c r="A593" s="9" t="s">
        <v>783</v>
      </c>
      <c r="B593" s="9">
        <v>45</v>
      </c>
      <c r="C593" s="10">
        <v>0.56100000000000005</v>
      </c>
      <c r="D593" s="10">
        <v>25.245000000000001</v>
      </c>
    </row>
    <row r="594" spans="1:4" x14ac:dyDescent="0.3">
      <c r="A594" s="9" t="s">
        <v>628</v>
      </c>
      <c r="B594" s="9">
        <v>95</v>
      </c>
      <c r="C594" s="10">
        <v>0.7</v>
      </c>
      <c r="D594" s="10">
        <v>66.5</v>
      </c>
    </row>
    <row r="595" spans="1:4" x14ac:dyDescent="0.3">
      <c r="A595" s="9" t="s">
        <v>185</v>
      </c>
      <c r="B595" s="9">
        <v>74</v>
      </c>
      <c r="C595" s="10">
        <v>1.15546875</v>
      </c>
      <c r="D595" s="10">
        <v>85.504687500000003</v>
      </c>
    </row>
    <row r="596" spans="1:4" x14ac:dyDescent="0.3">
      <c r="A596" s="9" t="s">
        <v>181</v>
      </c>
      <c r="B596" s="9">
        <v>65</v>
      </c>
      <c r="C596" s="10">
        <v>1.1581250000000001</v>
      </c>
      <c r="D596" s="10">
        <v>75.278125000000003</v>
      </c>
    </row>
    <row r="597" spans="1:4" x14ac:dyDescent="0.3">
      <c r="A597" s="9" t="s">
        <v>886</v>
      </c>
      <c r="B597" s="9">
        <v>30</v>
      </c>
      <c r="C597" s="10">
        <v>0.43562499999999987</v>
      </c>
      <c r="D597" s="10">
        <v>13.068749999999996</v>
      </c>
    </row>
    <row r="598" spans="1:4" x14ac:dyDescent="0.3">
      <c r="A598" s="9" t="s">
        <v>562</v>
      </c>
      <c r="B598" s="9">
        <v>96</v>
      </c>
      <c r="C598" s="10">
        <v>0.7649999999999999</v>
      </c>
      <c r="D598" s="10">
        <v>73.44</v>
      </c>
    </row>
    <row r="599" spans="1:4" x14ac:dyDescent="0.3">
      <c r="A599" s="9" t="s">
        <v>871</v>
      </c>
      <c r="B599" s="9">
        <v>12</v>
      </c>
      <c r="C599" s="10">
        <v>0.44624999999999998</v>
      </c>
      <c r="D599" s="10">
        <v>5.3549999999999995</v>
      </c>
    </row>
    <row r="600" spans="1:4" x14ac:dyDescent="0.3">
      <c r="A600" s="9" t="s">
        <v>695</v>
      </c>
      <c r="B600" s="9">
        <v>69</v>
      </c>
      <c r="C600" s="10">
        <v>0.64</v>
      </c>
      <c r="D600" s="10">
        <v>44.160000000000004</v>
      </c>
    </row>
    <row r="601" spans="1:4" x14ac:dyDescent="0.3">
      <c r="A601" s="9" t="s">
        <v>741</v>
      </c>
      <c r="B601" s="9">
        <v>94</v>
      </c>
      <c r="C601" s="10">
        <v>0.58749999999999991</v>
      </c>
      <c r="D601" s="10">
        <v>55.224999999999994</v>
      </c>
    </row>
    <row r="602" spans="1:4" x14ac:dyDescent="0.3">
      <c r="A602" s="9" t="s">
        <v>707</v>
      </c>
      <c r="B602" s="9">
        <v>11</v>
      </c>
      <c r="C602" s="10">
        <v>0.62687499999999996</v>
      </c>
      <c r="D602" s="10">
        <v>6.8956249999999999</v>
      </c>
    </row>
    <row r="603" spans="1:4" x14ac:dyDescent="0.3">
      <c r="A603" s="9" t="s">
        <v>412</v>
      </c>
      <c r="B603" s="9">
        <v>76</v>
      </c>
      <c r="C603" s="10">
        <v>0.9</v>
      </c>
      <c r="D603" s="10">
        <v>68.400000000000006</v>
      </c>
    </row>
    <row r="604" spans="1:4" x14ac:dyDescent="0.3">
      <c r="A604" s="9" t="s">
        <v>29</v>
      </c>
      <c r="B604" s="9">
        <v>38</v>
      </c>
      <c r="C604" s="10">
        <v>1.59375</v>
      </c>
      <c r="D604" s="10">
        <v>60.5625</v>
      </c>
    </row>
    <row r="605" spans="1:4" x14ac:dyDescent="0.3">
      <c r="A605" s="9" t="s">
        <v>15</v>
      </c>
      <c r="B605" s="9">
        <v>34</v>
      </c>
      <c r="C605" s="10">
        <v>1.703125</v>
      </c>
      <c r="D605" s="10">
        <v>57.90625</v>
      </c>
    </row>
    <row r="606" spans="1:4" x14ac:dyDescent="0.3">
      <c r="A606" s="9" t="s">
        <v>910</v>
      </c>
      <c r="B606" s="9">
        <v>17</v>
      </c>
      <c r="C606" s="10">
        <v>0.35699999999999998</v>
      </c>
      <c r="D606" s="10">
        <v>6.069</v>
      </c>
    </row>
    <row r="607" spans="1:4" x14ac:dyDescent="0.3">
      <c r="A607" s="9" t="s">
        <v>772</v>
      </c>
      <c r="B607" s="9">
        <v>25</v>
      </c>
      <c r="C607" s="10">
        <v>0.56950000000000001</v>
      </c>
      <c r="D607" s="10">
        <v>14.237500000000001</v>
      </c>
    </row>
    <row r="608" spans="1:4" x14ac:dyDescent="0.3">
      <c r="A608" s="9" t="s">
        <v>585</v>
      </c>
      <c r="B608" s="9">
        <v>97</v>
      </c>
      <c r="C608" s="10">
        <v>0.73749999999999993</v>
      </c>
      <c r="D608" s="10">
        <v>71.537499999999994</v>
      </c>
    </row>
    <row r="609" spans="1:4" x14ac:dyDescent="0.3">
      <c r="A609" s="9" t="s">
        <v>777</v>
      </c>
      <c r="B609" s="9">
        <v>62</v>
      </c>
      <c r="C609" s="10">
        <v>0.5631250000000001</v>
      </c>
      <c r="D609" s="10">
        <v>34.913750000000007</v>
      </c>
    </row>
    <row r="610" spans="1:4" x14ac:dyDescent="0.3">
      <c r="A610" s="9" t="s">
        <v>114</v>
      </c>
      <c r="B610" s="9">
        <v>0</v>
      </c>
      <c r="C610" s="10">
        <v>1.2749999999999999</v>
      </c>
      <c r="D610" s="10">
        <v>0</v>
      </c>
    </row>
    <row r="611" spans="1:4" x14ac:dyDescent="0.3">
      <c r="A611" s="9" t="s">
        <v>677</v>
      </c>
      <c r="B611" s="9">
        <v>48</v>
      </c>
      <c r="C611" s="10">
        <v>0.66</v>
      </c>
      <c r="D611" s="10">
        <v>31.68</v>
      </c>
    </row>
    <row r="612" spans="1:4" x14ac:dyDescent="0.3">
      <c r="A612" s="9" t="s">
        <v>867</v>
      </c>
      <c r="B612" s="9">
        <v>23</v>
      </c>
      <c r="C612" s="10">
        <v>0.45687499999999998</v>
      </c>
      <c r="D612" s="10">
        <v>10.508125</v>
      </c>
    </row>
    <row r="613" spans="1:4" x14ac:dyDescent="0.3">
      <c r="A613" s="9" t="s">
        <v>203</v>
      </c>
      <c r="B613" s="9">
        <v>32</v>
      </c>
      <c r="C613" s="10">
        <v>1.1375</v>
      </c>
      <c r="D613" s="10">
        <v>36.4</v>
      </c>
    </row>
    <row r="614" spans="1:4" x14ac:dyDescent="0.3">
      <c r="A614" s="9" t="s">
        <v>47</v>
      </c>
      <c r="B614" s="9">
        <v>71</v>
      </c>
      <c r="C614" s="10">
        <v>1.453125</v>
      </c>
      <c r="D614" s="10">
        <v>103.171875</v>
      </c>
    </row>
    <row r="615" spans="1:4" x14ac:dyDescent="0.3">
      <c r="A615" s="9" t="s">
        <v>686</v>
      </c>
      <c r="B615" s="9">
        <v>99</v>
      </c>
      <c r="C615" s="10">
        <v>0.65078124999999998</v>
      </c>
      <c r="D615" s="10">
        <v>64.427343749999991</v>
      </c>
    </row>
    <row r="616" spans="1:4" x14ac:dyDescent="0.3">
      <c r="A616" s="9" t="s">
        <v>469</v>
      </c>
      <c r="B616" s="9">
        <v>13</v>
      </c>
      <c r="C616" s="10">
        <v>0.85000000000000009</v>
      </c>
      <c r="D616" s="10">
        <v>11.05</v>
      </c>
    </row>
    <row r="617" spans="1:4" x14ac:dyDescent="0.3">
      <c r="A617" s="9" t="s">
        <v>652</v>
      </c>
      <c r="B617" s="9">
        <v>47</v>
      </c>
      <c r="C617" s="10">
        <v>0.68</v>
      </c>
      <c r="D617" s="10">
        <v>31.96</v>
      </c>
    </row>
    <row r="618" spans="1:4" x14ac:dyDescent="0.3">
      <c r="A618" s="9" t="s">
        <v>434</v>
      </c>
      <c r="B618" s="9">
        <v>50</v>
      </c>
      <c r="C618" s="10">
        <v>0.88984374999999993</v>
      </c>
      <c r="D618" s="10">
        <v>44.4921875</v>
      </c>
    </row>
    <row r="619" spans="1:4" x14ac:dyDescent="0.3">
      <c r="A619" s="9" t="s">
        <v>879</v>
      </c>
      <c r="B619" s="9">
        <v>25</v>
      </c>
      <c r="C619" s="10">
        <v>0.44</v>
      </c>
      <c r="D619" s="10">
        <v>11</v>
      </c>
    </row>
    <row r="620" spans="1:4" x14ac:dyDescent="0.3">
      <c r="A620" s="9" t="s">
        <v>766</v>
      </c>
      <c r="B620" s="9">
        <v>7</v>
      </c>
      <c r="C620" s="10">
        <v>0.57374999999999998</v>
      </c>
      <c r="D620" s="10">
        <v>4.0162499999999994</v>
      </c>
    </row>
    <row r="621" spans="1:4" x14ac:dyDescent="0.3">
      <c r="A621" s="9" t="s">
        <v>505</v>
      </c>
      <c r="B621" s="9">
        <v>37</v>
      </c>
      <c r="C621" s="10">
        <v>0.82343749999999993</v>
      </c>
      <c r="D621" s="10">
        <v>30.467187499999998</v>
      </c>
    </row>
    <row r="622" spans="1:4" x14ac:dyDescent="0.3">
      <c r="A622" s="9" t="s">
        <v>662</v>
      </c>
      <c r="B622" s="9">
        <v>40</v>
      </c>
      <c r="C622" s="10">
        <v>0.67</v>
      </c>
      <c r="D622" s="10">
        <v>26.8</v>
      </c>
    </row>
    <row r="623" spans="1:4" x14ac:dyDescent="0.3">
      <c r="A623" s="9" t="s">
        <v>852</v>
      </c>
      <c r="B623" s="9">
        <v>5</v>
      </c>
      <c r="C623" s="10">
        <v>0.47812500000000002</v>
      </c>
      <c r="D623" s="10">
        <v>2.390625</v>
      </c>
    </row>
    <row r="624" spans="1:4" x14ac:dyDescent="0.3">
      <c r="A624" s="9" t="s">
        <v>7</v>
      </c>
      <c r="B624" s="9">
        <v>69</v>
      </c>
      <c r="C624" s="10">
        <v>1.71875</v>
      </c>
      <c r="D624" s="10">
        <v>118.59375</v>
      </c>
    </row>
    <row r="625" spans="1:4" x14ac:dyDescent="0.3">
      <c r="A625" s="9" t="s">
        <v>275</v>
      </c>
      <c r="B625" s="9">
        <v>50</v>
      </c>
      <c r="C625" s="10">
        <v>1.0375000000000001</v>
      </c>
      <c r="D625" s="10">
        <v>51.875000000000007</v>
      </c>
    </row>
    <row r="626" spans="1:4" x14ac:dyDescent="0.3">
      <c r="A626" s="9" t="s">
        <v>338</v>
      </c>
      <c r="B626" s="9">
        <v>7</v>
      </c>
      <c r="C626" s="10">
        <v>0.97750000000000004</v>
      </c>
      <c r="D626" s="10">
        <v>6.8425000000000002</v>
      </c>
    </row>
    <row r="627" spans="1:4" x14ac:dyDescent="0.3">
      <c r="A627" s="9" t="s">
        <v>137</v>
      </c>
      <c r="B627" s="9">
        <v>92</v>
      </c>
      <c r="C627" s="10">
        <v>1.2375</v>
      </c>
      <c r="D627" s="10">
        <v>113.85000000000001</v>
      </c>
    </row>
    <row r="628" spans="1:4" x14ac:dyDescent="0.3">
      <c r="A628" s="9" t="s">
        <v>796</v>
      </c>
      <c r="B628" s="9">
        <v>11</v>
      </c>
      <c r="C628" s="10">
        <v>0.55000000000000004</v>
      </c>
      <c r="D628" s="10">
        <v>6.0500000000000007</v>
      </c>
    </row>
    <row r="629" spans="1:4" x14ac:dyDescent="0.3">
      <c r="A629" s="9" t="s">
        <v>623</v>
      </c>
      <c r="B629" s="9">
        <v>70</v>
      </c>
      <c r="C629" s="10">
        <v>0.70125000000000004</v>
      </c>
      <c r="D629" s="10">
        <v>49.087500000000006</v>
      </c>
    </row>
    <row r="630" spans="1:4" x14ac:dyDescent="0.3">
      <c r="A630" s="9" t="s">
        <v>142</v>
      </c>
      <c r="B630" s="9">
        <v>40</v>
      </c>
      <c r="C630" s="10">
        <v>1.2250000000000001</v>
      </c>
      <c r="D630" s="10">
        <v>49</v>
      </c>
    </row>
    <row r="631" spans="1:4" x14ac:dyDescent="0.3">
      <c r="A631" s="9" t="s">
        <v>588</v>
      </c>
      <c r="B631" s="9">
        <v>96</v>
      </c>
      <c r="C631" s="10">
        <v>0.73437499999999989</v>
      </c>
      <c r="D631" s="10">
        <v>70.499999999999986</v>
      </c>
    </row>
    <row r="632" spans="1:4" x14ac:dyDescent="0.3">
      <c r="A632" s="9" t="s">
        <v>657</v>
      </c>
      <c r="B632" s="9">
        <v>15</v>
      </c>
      <c r="C632" s="10">
        <v>0.67500000000000004</v>
      </c>
      <c r="D632" s="10">
        <v>10.125</v>
      </c>
    </row>
    <row r="633" spans="1:4" x14ac:dyDescent="0.3">
      <c r="A633" s="9" t="s">
        <v>20</v>
      </c>
      <c r="B633" s="9">
        <v>74</v>
      </c>
      <c r="C633" s="10">
        <v>1.65625</v>
      </c>
      <c r="D633" s="10">
        <v>122.5625</v>
      </c>
    </row>
    <row r="634" spans="1:4" x14ac:dyDescent="0.3">
      <c r="A634" s="9" t="s">
        <v>567</v>
      </c>
      <c r="B634" s="9">
        <v>29</v>
      </c>
      <c r="C634" s="10">
        <v>0.75703124999999993</v>
      </c>
      <c r="D634" s="10">
        <v>21.953906249999999</v>
      </c>
    </row>
    <row r="635" spans="1:4" x14ac:dyDescent="0.3">
      <c r="A635" s="9" t="s">
        <v>156</v>
      </c>
      <c r="B635" s="9">
        <v>37</v>
      </c>
      <c r="C635" s="10">
        <v>1.1875</v>
      </c>
      <c r="D635" s="10">
        <v>43.9375</v>
      </c>
    </row>
    <row r="636" spans="1:4" x14ac:dyDescent="0.3">
      <c r="A636" s="9" t="s">
        <v>770</v>
      </c>
      <c r="B636" s="9">
        <v>47</v>
      </c>
      <c r="C636" s="10">
        <v>0.56999999999999995</v>
      </c>
      <c r="D636" s="10">
        <v>26.79</v>
      </c>
    </row>
    <row r="637" spans="1:4" x14ac:dyDescent="0.3">
      <c r="A637" s="9" t="s">
        <v>485</v>
      </c>
      <c r="B637" s="9">
        <v>97</v>
      </c>
      <c r="C637" s="10">
        <v>0.83299999999999996</v>
      </c>
      <c r="D637" s="10">
        <v>80.801000000000002</v>
      </c>
    </row>
    <row r="638" spans="1:4" x14ac:dyDescent="0.3">
      <c r="A638" s="9" t="s">
        <v>604</v>
      </c>
      <c r="B638" s="9">
        <v>25</v>
      </c>
      <c r="C638" s="10">
        <v>0.71249999999999991</v>
      </c>
      <c r="D638" s="10">
        <v>17.812499999999996</v>
      </c>
    </row>
    <row r="639" spans="1:4" x14ac:dyDescent="0.3">
      <c r="A639" s="9" t="s">
        <v>566</v>
      </c>
      <c r="B639" s="9">
        <v>65</v>
      </c>
      <c r="C639" s="10">
        <v>0.76249999999999996</v>
      </c>
      <c r="D639" s="10">
        <v>49.5625</v>
      </c>
    </row>
    <row r="640" spans="1:4" x14ac:dyDescent="0.3">
      <c r="A640" s="9" t="s">
        <v>524</v>
      </c>
      <c r="B640" s="9">
        <v>40</v>
      </c>
      <c r="C640" s="10">
        <v>0.8</v>
      </c>
      <c r="D640" s="10">
        <v>32</v>
      </c>
    </row>
    <row r="641" spans="1:4" x14ac:dyDescent="0.3">
      <c r="A641" s="9" t="s">
        <v>319</v>
      </c>
      <c r="B641" s="9">
        <v>93</v>
      </c>
      <c r="C641" s="10">
        <v>0.99</v>
      </c>
      <c r="D641" s="10">
        <v>92.07</v>
      </c>
    </row>
    <row r="642" spans="1:4" x14ac:dyDescent="0.3">
      <c r="A642" s="9" t="s">
        <v>312</v>
      </c>
      <c r="B642" s="9">
        <v>64</v>
      </c>
      <c r="C642" s="10">
        <v>1</v>
      </c>
      <c r="D642" s="10">
        <v>64</v>
      </c>
    </row>
    <row r="643" spans="1:4" x14ac:dyDescent="0.3">
      <c r="A643" s="9" t="s">
        <v>506</v>
      </c>
      <c r="B643" s="9">
        <v>69</v>
      </c>
      <c r="C643" s="10">
        <v>0.82</v>
      </c>
      <c r="D643" s="10">
        <v>56.58</v>
      </c>
    </row>
    <row r="644" spans="1:4" x14ac:dyDescent="0.3">
      <c r="A644" s="9" t="s">
        <v>825</v>
      </c>
      <c r="B644" s="9">
        <v>48</v>
      </c>
      <c r="C644" s="10">
        <v>0.50149999999999995</v>
      </c>
      <c r="D644" s="10">
        <v>24.071999999999996</v>
      </c>
    </row>
    <row r="645" spans="1:4" x14ac:dyDescent="0.3">
      <c r="A645" s="9" t="s">
        <v>614</v>
      </c>
      <c r="B645" s="9">
        <v>45</v>
      </c>
      <c r="C645" s="10">
        <v>0.70390625000000007</v>
      </c>
      <c r="D645" s="10">
        <v>31.675781250000004</v>
      </c>
    </row>
    <row r="646" spans="1:4" x14ac:dyDescent="0.3">
      <c r="A646" s="9" t="s">
        <v>748</v>
      </c>
      <c r="B646" s="9">
        <v>1</v>
      </c>
      <c r="C646" s="10">
        <v>0.58649999999999991</v>
      </c>
      <c r="D646" s="10">
        <v>0.58649999999999991</v>
      </c>
    </row>
    <row r="647" spans="1:4" x14ac:dyDescent="0.3">
      <c r="A647" s="9" t="s">
        <v>605</v>
      </c>
      <c r="B647" s="9">
        <v>12</v>
      </c>
      <c r="C647" s="10">
        <v>0.71249999999999991</v>
      </c>
      <c r="D647" s="10">
        <v>8.5499999999999989</v>
      </c>
    </row>
    <row r="648" spans="1:4" x14ac:dyDescent="0.3">
      <c r="A648" s="9" t="s">
        <v>540</v>
      </c>
      <c r="B648" s="9">
        <v>26</v>
      </c>
      <c r="C648" s="10">
        <v>0.78749999999999998</v>
      </c>
      <c r="D648" s="10">
        <v>20.474999999999998</v>
      </c>
    </row>
    <row r="649" spans="1:4" x14ac:dyDescent="0.3">
      <c r="A649" s="9" t="s">
        <v>866</v>
      </c>
      <c r="B649" s="9">
        <v>13</v>
      </c>
      <c r="C649" s="10">
        <v>0.45687499999999998</v>
      </c>
      <c r="D649" s="10">
        <v>5.9393750000000001</v>
      </c>
    </row>
    <row r="650" spans="1:4" x14ac:dyDescent="0.3">
      <c r="A650" s="9" t="s">
        <v>433</v>
      </c>
      <c r="B650" s="9">
        <v>75</v>
      </c>
      <c r="C650" s="10">
        <v>0.88984374999999993</v>
      </c>
      <c r="D650" s="10">
        <v>66.73828125</v>
      </c>
    </row>
    <row r="651" spans="1:4" x14ac:dyDescent="0.3">
      <c r="A651" s="9" t="s">
        <v>136</v>
      </c>
      <c r="B651" s="9">
        <v>60</v>
      </c>
      <c r="C651" s="10">
        <v>1.2375</v>
      </c>
      <c r="D651" s="10">
        <v>74.25</v>
      </c>
    </row>
    <row r="652" spans="1:4" x14ac:dyDescent="0.3">
      <c r="A652" s="9" t="s">
        <v>66</v>
      </c>
      <c r="B652" s="9">
        <v>5</v>
      </c>
      <c r="C652" s="10">
        <v>1.375</v>
      </c>
      <c r="D652" s="10">
        <v>6.875</v>
      </c>
    </row>
    <row r="653" spans="1:4" x14ac:dyDescent="0.3">
      <c r="A653" s="9" t="s">
        <v>34</v>
      </c>
      <c r="B653" s="9">
        <v>65</v>
      </c>
      <c r="C653" s="10">
        <v>1.53125</v>
      </c>
      <c r="D653" s="10">
        <v>99.53125</v>
      </c>
    </row>
    <row r="654" spans="1:4" x14ac:dyDescent="0.3">
      <c r="A654" s="9" t="s">
        <v>848</v>
      </c>
      <c r="B654" s="9">
        <v>65</v>
      </c>
      <c r="C654" s="10">
        <v>0.47812500000000002</v>
      </c>
      <c r="D654" s="10">
        <v>31.078125</v>
      </c>
    </row>
    <row r="655" spans="1:4" x14ac:dyDescent="0.3">
      <c r="A655" s="9" t="s">
        <v>27</v>
      </c>
      <c r="B655" s="9">
        <v>60</v>
      </c>
      <c r="C655" s="10">
        <v>1.609375</v>
      </c>
      <c r="D655" s="10">
        <v>96.5625</v>
      </c>
    </row>
    <row r="656" spans="1:4" x14ac:dyDescent="0.3">
      <c r="A656" s="9" t="s">
        <v>828</v>
      </c>
      <c r="B656" s="9">
        <v>77</v>
      </c>
      <c r="C656" s="10">
        <v>0.5</v>
      </c>
      <c r="D656" s="10">
        <v>38.5</v>
      </c>
    </row>
    <row r="657" spans="1:4" x14ac:dyDescent="0.3">
      <c r="A657" s="9" t="s">
        <v>521</v>
      </c>
      <c r="B657" s="9">
        <v>87</v>
      </c>
      <c r="C657" s="10">
        <v>0.8075</v>
      </c>
      <c r="D657" s="10">
        <v>70.252499999999998</v>
      </c>
    </row>
    <row r="658" spans="1:4" x14ac:dyDescent="0.3">
      <c r="A658" s="9" t="s">
        <v>173</v>
      </c>
      <c r="B658" s="9">
        <v>51</v>
      </c>
      <c r="C658" s="10">
        <v>1.1625000000000001</v>
      </c>
      <c r="D658" s="10">
        <v>59.287500000000001</v>
      </c>
    </row>
    <row r="659" spans="1:4" x14ac:dyDescent="0.3">
      <c r="A659" s="9" t="s">
        <v>396</v>
      </c>
      <c r="B659" s="9">
        <v>6</v>
      </c>
      <c r="C659" s="10">
        <v>0.91</v>
      </c>
      <c r="D659" s="10">
        <v>5.46</v>
      </c>
    </row>
    <row r="660" spans="1:4" x14ac:dyDescent="0.3">
      <c r="A660" s="9" t="s">
        <v>603</v>
      </c>
      <c r="B660" s="9">
        <v>6</v>
      </c>
      <c r="C660" s="10">
        <v>0.71399999999999997</v>
      </c>
      <c r="D660" s="10">
        <v>4.2839999999999998</v>
      </c>
    </row>
    <row r="661" spans="1:4" x14ac:dyDescent="0.3">
      <c r="A661" s="9" t="s">
        <v>93</v>
      </c>
      <c r="B661" s="9">
        <v>49</v>
      </c>
      <c r="C661" s="10">
        <v>1.3125</v>
      </c>
      <c r="D661" s="10">
        <v>64.3125</v>
      </c>
    </row>
    <row r="662" spans="1:4" x14ac:dyDescent="0.3">
      <c r="A662" s="9" t="s">
        <v>525</v>
      </c>
      <c r="B662" s="9">
        <v>81</v>
      </c>
      <c r="C662" s="10">
        <v>0.8</v>
      </c>
      <c r="D662" s="10">
        <v>64.8</v>
      </c>
    </row>
    <row r="663" spans="1:4" x14ac:dyDescent="0.3">
      <c r="A663" s="9" t="s">
        <v>739</v>
      </c>
      <c r="B663" s="9">
        <v>67</v>
      </c>
      <c r="C663" s="10">
        <v>0.59499999999999997</v>
      </c>
      <c r="D663" s="10">
        <v>39.864999999999995</v>
      </c>
    </row>
    <row r="664" spans="1:4" x14ac:dyDescent="0.3">
      <c r="A664" s="9" t="s">
        <v>373</v>
      </c>
      <c r="B664" s="9">
        <v>91</v>
      </c>
      <c r="C664" s="10">
        <v>0.93500000000000005</v>
      </c>
      <c r="D664" s="10">
        <v>85.085000000000008</v>
      </c>
    </row>
    <row r="665" spans="1:4" x14ac:dyDescent="0.3">
      <c r="A665" s="9" t="s">
        <v>334</v>
      </c>
      <c r="B665" s="9">
        <v>59</v>
      </c>
      <c r="C665" s="10">
        <v>0.98</v>
      </c>
      <c r="D665" s="10">
        <v>57.82</v>
      </c>
    </row>
    <row r="666" spans="1:4" x14ac:dyDescent="0.3">
      <c r="A666" s="9" t="s">
        <v>38</v>
      </c>
      <c r="B666" s="9">
        <v>26</v>
      </c>
      <c r="C666" s="10">
        <v>1.5</v>
      </c>
      <c r="D666" s="10">
        <v>39</v>
      </c>
    </row>
    <row r="667" spans="1:4" x14ac:dyDescent="0.3">
      <c r="A667" s="9" t="s">
        <v>397</v>
      </c>
      <c r="B667" s="9">
        <v>51</v>
      </c>
      <c r="C667" s="10">
        <v>0.90949999999999998</v>
      </c>
      <c r="D667" s="10">
        <v>46.384499999999996</v>
      </c>
    </row>
    <row r="668" spans="1:4" x14ac:dyDescent="0.3">
      <c r="A668" s="9" t="s">
        <v>336</v>
      </c>
      <c r="B668" s="9">
        <v>99</v>
      </c>
      <c r="C668" s="10">
        <v>0.98</v>
      </c>
      <c r="D668" s="10">
        <v>97.02</v>
      </c>
    </row>
    <row r="669" spans="1:4" x14ac:dyDescent="0.3">
      <c r="A669" s="9" t="s">
        <v>367</v>
      </c>
      <c r="B669" s="9">
        <v>10</v>
      </c>
      <c r="C669" s="10">
        <v>0.94562500000000005</v>
      </c>
      <c r="D669" s="10">
        <v>9.4562500000000007</v>
      </c>
    </row>
    <row r="670" spans="1:4" x14ac:dyDescent="0.3">
      <c r="A670" s="9" t="s">
        <v>132</v>
      </c>
      <c r="B670" s="9">
        <v>89</v>
      </c>
      <c r="C670" s="10">
        <v>1.2375</v>
      </c>
      <c r="D670" s="10">
        <v>110.1375</v>
      </c>
    </row>
    <row r="671" spans="1:4" x14ac:dyDescent="0.3">
      <c r="A671" s="9" t="s">
        <v>520</v>
      </c>
      <c r="B671" s="9">
        <v>67</v>
      </c>
      <c r="C671" s="10">
        <v>0.8075</v>
      </c>
      <c r="D671" s="10">
        <v>54.102499999999999</v>
      </c>
    </row>
    <row r="672" spans="1:4" x14ac:dyDescent="0.3">
      <c r="A672" s="9" t="s">
        <v>359</v>
      </c>
      <c r="B672" s="9">
        <v>82</v>
      </c>
      <c r="C672" s="10">
        <v>0.95</v>
      </c>
      <c r="D672" s="10">
        <v>77.899999999999991</v>
      </c>
    </row>
    <row r="673" spans="1:4" x14ac:dyDescent="0.3">
      <c r="A673" s="9" t="s">
        <v>823</v>
      </c>
      <c r="B673" s="9">
        <v>1</v>
      </c>
      <c r="C673" s="10">
        <v>0.51</v>
      </c>
      <c r="D673" s="10">
        <v>0.51</v>
      </c>
    </row>
    <row r="674" spans="1:4" x14ac:dyDescent="0.3">
      <c r="A674" s="9" t="s">
        <v>714</v>
      </c>
      <c r="B674" s="9">
        <v>35</v>
      </c>
      <c r="C674" s="10">
        <v>0.62049999999999994</v>
      </c>
      <c r="D674" s="10">
        <v>21.717499999999998</v>
      </c>
    </row>
    <row r="675" spans="1:4" x14ac:dyDescent="0.3">
      <c r="A675" s="9" t="s">
        <v>277</v>
      </c>
      <c r="B675" s="9">
        <v>15</v>
      </c>
      <c r="C675" s="10">
        <v>1.0359375</v>
      </c>
      <c r="D675" s="10">
        <v>15.5390625</v>
      </c>
    </row>
    <row r="676" spans="1:4" x14ac:dyDescent="0.3">
      <c r="A676" s="9" t="s">
        <v>458</v>
      </c>
      <c r="B676" s="9">
        <v>39</v>
      </c>
      <c r="C676" s="10">
        <v>0.86328125</v>
      </c>
      <c r="D676" s="10">
        <v>33.66796875</v>
      </c>
    </row>
    <row r="677" spans="1:4" x14ac:dyDescent="0.3">
      <c r="A677" s="9" t="s">
        <v>301</v>
      </c>
      <c r="B677" s="9">
        <v>23</v>
      </c>
      <c r="C677" s="10">
        <v>1.0125</v>
      </c>
      <c r="D677" s="10">
        <v>23.287499999999998</v>
      </c>
    </row>
    <row r="678" spans="1:4" x14ac:dyDescent="0.3">
      <c r="A678" s="9" t="s">
        <v>169</v>
      </c>
      <c r="B678" s="9">
        <v>56</v>
      </c>
      <c r="C678" s="10">
        <v>1.16875</v>
      </c>
      <c r="D678" s="10">
        <v>65.45</v>
      </c>
    </row>
    <row r="679" spans="1:4" x14ac:dyDescent="0.3">
      <c r="A679" s="9" t="s">
        <v>634</v>
      </c>
      <c r="B679" s="9">
        <v>96</v>
      </c>
      <c r="C679" s="10">
        <v>0.69062499999999993</v>
      </c>
      <c r="D679" s="10">
        <v>66.3</v>
      </c>
    </row>
    <row r="680" spans="1:4" x14ac:dyDescent="0.3">
      <c r="A680" s="9" t="s">
        <v>96</v>
      </c>
      <c r="B680" s="9">
        <v>34</v>
      </c>
      <c r="C680" s="10">
        <v>1.3125</v>
      </c>
      <c r="D680" s="10">
        <v>44.625</v>
      </c>
    </row>
    <row r="681" spans="1:4" x14ac:dyDescent="0.3">
      <c r="A681" s="9" t="s">
        <v>804</v>
      </c>
      <c r="B681" s="9">
        <v>57</v>
      </c>
      <c r="C681" s="10">
        <v>0.54</v>
      </c>
      <c r="D681" s="10">
        <v>30.78</v>
      </c>
    </row>
    <row r="682" spans="1:4" x14ac:dyDescent="0.3">
      <c r="A682" s="9" t="s">
        <v>898</v>
      </c>
      <c r="B682" s="9">
        <v>82</v>
      </c>
      <c r="C682" s="10">
        <v>0.40799999999999997</v>
      </c>
      <c r="D682" s="10">
        <v>33.455999999999996</v>
      </c>
    </row>
    <row r="683" spans="1:4" x14ac:dyDescent="0.3">
      <c r="A683" s="9" t="s">
        <v>300</v>
      </c>
      <c r="B683" s="9">
        <v>78</v>
      </c>
      <c r="C683" s="10">
        <v>1.015625</v>
      </c>
      <c r="D683" s="10">
        <v>79.21875</v>
      </c>
    </row>
    <row r="684" spans="1:4" x14ac:dyDescent="0.3">
      <c r="A684" s="9" t="s">
        <v>123</v>
      </c>
      <c r="B684" s="9">
        <v>3</v>
      </c>
      <c r="C684" s="10">
        <v>1.2625</v>
      </c>
      <c r="D684" s="10">
        <v>3.7874999999999996</v>
      </c>
    </row>
    <row r="685" spans="1:4" x14ac:dyDescent="0.3">
      <c r="A685" s="9" t="s">
        <v>483</v>
      </c>
      <c r="B685" s="9">
        <v>79</v>
      </c>
      <c r="C685" s="10">
        <v>0.83671874999999996</v>
      </c>
      <c r="D685" s="10">
        <v>66.100781249999997</v>
      </c>
    </row>
    <row r="686" spans="1:4" x14ac:dyDescent="0.3">
      <c r="A686" s="9" t="s">
        <v>697</v>
      </c>
      <c r="B686" s="9">
        <v>5</v>
      </c>
      <c r="C686" s="10">
        <v>0.63749999999999996</v>
      </c>
      <c r="D686" s="10">
        <v>3.1875</v>
      </c>
    </row>
    <row r="687" spans="1:4" x14ac:dyDescent="0.3">
      <c r="A687" s="9" t="s">
        <v>869</v>
      </c>
      <c r="B687" s="9">
        <v>67</v>
      </c>
      <c r="C687" s="10">
        <v>0.45050000000000001</v>
      </c>
      <c r="D687" s="10">
        <v>30.183500000000002</v>
      </c>
    </row>
    <row r="688" spans="1:4" x14ac:dyDescent="0.3">
      <c r="A688" s="9" t="s">
        <v>259</v>
      </c>
      <c r="B688" s="9">
        <v>48</v>
      </c>
      <c r="C688" s="10">
        <v>1.0518749999999999</v>
      </c>
      <c r="D688" s="10">
        <v>50.489999999999995</v>
      </c>
    </row>
    <row r="689" spans="1:4" x14ac:dyDescent="0.3">
      <c r="A689" s="9" t="s">
        <v>687</v>
      </c>
      <c r="B689" s="9">
        <v>7</v>
      </c>
      <c r="C689" s="10">
        <v>0.65</v>
      </c>
      <c r="D689" s="10">
        <v>4.55</v>
      </c>
    </row>
    <row r="690" spans="1:4" x14ac:dyDescent="0.3">
      <c r="A690" s="9" t="s">
        <v>587</v>
      </c>
      <c r="B690" s="9">
        <v>18</v>
      </c>
      <c r="C690" s="10">
        <v>0.73749999999999993</v>
      </c>
      <c r="D690" s="10">
        <v>13.274999999999999</v>
      </c>
    </row>
    <row r="691" spans="1:4" x14ac:dyDescent="0.3">
      <c r="A691" s="9" t="s">
        <v>90</v>
      </c>
      <c r="B691" s="9">
        <v>9</v>
      </c>
      <c r="C691" s="10">
        <v>1.325</v>
      </c>
      <c r="D691" s="10">
        <v>11.924999999999999</v>
      </c>
    </row>
    <row r="692" spans="1:4" x14ac:dyDescent="0.3">
      <c r="A692" s="9" t="s">
        <v>786</v>
      </c>
      <c r="B692" s="9">
        <v>67</v>
      </c>
      <c r="C692" s="10">
        <v>0.56000000000000005</v>
      </c>
      <c r="D692" s="10">
        <v>37.520000000000003</v>
      </c>
    </row>
    <row r="693" spans="1:4" x14ac:dyDescent="0.3">
      <c r="A693" s="9" t="s">
        <v>360</v>
      </c>
      <c r="B693" s="9">
        <v>46</v>
      </c>
      <c r="C693" s="10">
        <v>0.94562500000000005</v>
      </c>
      <c r="D693" s="10">
        <v>43.498750000000001</v>
      </c>
    </row>
    <row r="694" spans="1:4" x14ac:dyDescent="0.3">
      <c r="A694" s="9" t="s">
        <v>764</v>
      </c>
      <c r="B694" s="9">
        <v>88</v>
      </c>
      <c r="C694" s="10">
        <v>0.57500000000000007</v>
      </c>
      <c r="D694" s="10">
        <v>50.600000000000009</v>
      </c>
    </row>
    <row r="695" spans="1:4" x14ac:dyDescent="0.3">
      <c r="A695" s="9" t="s">
        <v>839</v>
      </c>
      <c r="B695" s="9">
        <v>78</v>
      </c>
      <c r="C695" s="10">
        <v>0.49299999999999988</v>
      </c>
      <c r="D695" s="10">
        <v>38.453999999999994</v>
      </c>
    </row>
    <row r="696" spans="1:4" x14ac:dyDescent="0.3">
      <c r="A696" s="9" t="s">
        <v>793</v>
      </c>
      <c r="B696" s="9">
        <v>32</v>
      </c>
      <c r="C696" s="10">
        <v>0.55000000000000004</v>
      </c>
      <c r="D696" s="10">
        <v>17.600000000000001</v>
      </c>
    </row>
    <row r="697" spans="1:4" x14ac:dyDescent="0.3">
      <c r="A697" s="9" t="s">
        <v>178</v>
      </c>
      <c r="B697" s="9">
        <v>36</v>
      </c>
      <c r="C697" s="10">
        <v>1.1581250000000001</v>
      </c>
      <c r="D697" s="10">
        <v>41.692500000000003</v>
      </c>
    </row>
    <row r="698" spans="1:4" x14ac:dyDescent="0.3">
      <c r="A698" s="9" t="s">
        <v>255</v>
      </c>
      <c r="B698" s="9">
        <v>70</v>
      </c>
      <c r="C698" s="10">
        <v>1.0625</v>
      </c>
      <c r="D698" s="10">
        <v>74.375</v>
      </c>
    </row>
    <row r="699" spans="1:4" x14ac:dyDescent="0.3">
      <c r="A699" s="9" t="s">
        <v>718</v>
      </c>
      <c r="B699" s="9">
        <v>89</v>
      </c>
      <c r="C699" s="10">
        <v>0.61624999999999996</v>
      </c>
      <c r="D699" s="10">
        <v>54.846249999999998</v>
      </c>
    </row>
    <row r="700" spans="1:4" x14ac:dyDescent="0.3">
      <c r="A700" s="9" t="s">
        <v>809</v>
      </c>
      <c r="B700" s="9">
        <v>48</v>
      </c>
      <c r="C700" s="10">
        <v>0.53125</v>
      </c>
      <c r="D700" s="10">
        <v>25.5</v>
      </c>
    </row>
    <row r="701" spans="1:4" x14ac:dyDescent="0.3">
      <c r="A701" s="9" t="s">
        <v>745</v>
      </c>
      <c r="B701" s="9">
        <v>34</v>
      </c>
      <c r="C701" s="10">
        <v>0.58749999999999991</v>
      </c>
      <c r="D701" s="10">
        <v>19.974999999999998</v>
      </c>
    </row>
    <row r="702" spans="1:4" x14ac:dyDescent="0.3">
      <c r="A702" s="9" t="s">
        <v>798</v>
      </c>
      <c r="B702" s="9">
        <v>95</v>
      </c>
      <c r="C702" s="10">
        <v>0.54400000000000004</v>
      </c>
      <c r="D702" s="10">
        <v>51.680000000000007</v>
      </c>
    </row>
    <row r="703" spans="1:4" x14ac:dyDescent="0.3">
      <c r="A703" s="9" t="s">
        <v>264</v>
      </c>
      <c r="B703" s="9">
        <v>64</v>
      </c>
      <c r="C703" s="10">
        <v>1.05</v>
      </c>
      <c r="D703" s="10">
        <v>67.2</v>
      </c>
    </row>
    <row r="704" spans="1:4" x14ac:dyDescent="0.3">
      <c r="A704" s="9" t="s">
        <v>542</v>
      </c>
      <c r="B704" s="9">
        <v>32</v>
      </c>
      <c r="C704" s="10">
        <v>0.78625</v>
      </c>
      <c r="D704" s="10">
        <v>25.16</v>
      </c>
    </row>
    <row r="705" spans="1:4" x14ac:dyDescent="0.3">
      <c r="A705" s="9" t="s">
        <v>125</v>
      </c>
      <c r="B705" s="9">
        <v>66</v>
      </c>
      <c r="C705" s="10">
        <v>1.25</v>
      </c>
      <c r="D705" s="10">
        <v>82.5</v>
      </c>
    </row>
    <row r="706" spans="1:4" x14ac:dyDescent="0.3">
      <c r="A706" s="9" t="s">
        <v>182</v>
      </c>
      <c r="B706" s="9">
        <v>26</v>
      </c>
      <c r="C706" s="10">
        <v>1.1581250000000001</v>
      </c>
      <c r="D706" s="10">
        <v>30.111250000000002</v>
      </c>
    </row>
    <row r="707" spans="1:4" x14ac:dyDescent="0.3">
      <c r="A707" s="9" t="s">
        <v>351</v>
      </c>
      <c r="B707" s="9">
        <v>7</v>
      </c>
      <c r="C707" s="10">
        <v>0.96</v>
      </c>
      <c r="D707" s="10">
        <v>6.72</v>
      </c>
    </row>
    <row r="708" spans="1:4" x14ac:dyDescent="0.3">
      <c r="A708" s="9" t="s">
        <v>164</v>
      </c>
      <c r="B708" s="9">
        <v>99</v>
      </c>
      <c r="C708" s="10">
        <v>1.175</v>
      </c>
      <c r="D708" s="10">
        <v>116.325</v>
      </c>
    </row>
    <row r="709" spans="1:4" x14ac:dyDescent="0.3">
      <c r="A709" s="9" t="s">
        <v>509</v>
      </c>
      <c r="B709" s="9">
        <v>83</v>
      </c>
      <c r="C709" s="10">
        <v>0.81599999999999995</v>
      </c>
      <c r="D709" s="10">
        <v>67.727999999999994</v>
      </c>
    </row>
    <row r="710" spans="1:4" x14ac:dyDescent="0.3">
      <c r="A710" s="9" t="s">
        <v>791</v>
      </c>
      <c r="B710" s="9">
        <v>54</v>
      </c>
      <c r="C710" s="10">
        <v>0.55249999999999999</v>
      </c>
      <c r="D710" s="10">
        <v>29.835000000000001</v>
      </c>
    </row>
    <row r="711" spans="1:4" x14ac:dyDescent="0.3">
      <c r="A711" s="9" t="s">
        <v>715</v>
      </c>
      <c r="B711" s="9">
        <v>55</v>
      </c>
      <c r="C711" s="10">
        <v>0.62049999999999994</v>
      </c>
      <c r="D711" s="10">
        <v>34.127499999999998</v>
      </c>
    </row>
    <row r="712" spans="1:4" x14ac:dyDescent="0.3">
      <c r="A712" s="9" t="s">
        <v>584</v>
      </c>
      <c r="B712" s="9">
        <v>23</v>
      </c>
      <c r="C712" s="10">
        <v>0.73949999999999994</v>
      </c>
      <c r="D712" s="10">
        <v>17.008499999999998</v>
      </c>
    </row>
    <row r="713" spans="1:4" x14ac:dyDescent="0.3">
      <c r="A713" s="9" t="s">
        <v>854</v>
      </c>
      <c r="B713" s="9">
        <v>16</v>
      </c>
      <c r="C713" s="10">
        <v>0.47</v>
      </c>
      <c r="D713" s="10">
        <v>7.52</v>
      </c>
    </row>
    <row r="714" spans="1:4" x14ac:dyDescent="0.3">
      <c r="A714" s="9" t="s">
        <v>758</v>
      </c>
      <c r="B714" s="9">
        <v>60</v>
      </c>
      <c r="C714" s="10">
        <v>0.57999999999999996</v>
      </c>
      <c r="D714" s="10">
        <v>34.799999999999997</v>
      </c>
    </row>
    <row r="715" spans="1:4" x14ac:dyDescent="0.3">
      <c r="A715" s="9" t="s">
        <v>463</v>
      </c>
      <c r="B715" s="9">
        <v>5</v>
      </c>
      <c r="C715" s="10">
        <v>0.86</v>
      </c>
      <c r="D715" s="10">
        <v>4.3</v>
      </c>
    </row>
    <row r="716" spans="1:4" x14ac:dyDescent="0.3">
      <c r="A716" s="9" t="s">
        <v>631</v>
      </c>
      <c r="B716" s="9">
        <v>92</v>
      </c>
      <c r="C716" s="10">
        <v>0.69699999999999995</v>
      </c>
      <c r="D716" s="10">
        <v>64.123999999999995</v>
      </c>
    </row>
    <row r="717" spans="1:4" x14ac:dyDescent="0.3">
      <c r="A717" s="9" t="s">
        <v>905</v>
      </c>
      <c r="B717" s="9">
        <v>32</v>
      </c>
      <c r="C717" s="10">
        <v>0.39100000000000001</v>
      </c>
      <c r="D717" s="10">
        <v>12.512</v>
      </c>
    </row>
    <row r="718" spans="1:4" x14ac:dyDescent="0.3">
      <c r="A718" s="9" t="s">
        <v>104</v>
      </c>
      <c r="B718" s="9">
        <v>19</v>
      </c>
      <c r="C718" s="10">
        <v>1.28828125</v>
      </c>
      <c r="D718" s="10">
        <v>24.477343749999999</v>
      </c>
    </row>
    <row r="719" spans="1:4" x14ac:dyDescent="0.3">
      <c r="A719" s="9" t="s">
        <v>873</v>
      </c>
      <c r="B719" s="9">
        <v>83</v>
      </c>
      <c r="C719" s="10">
        <v>0.44624999999999998</v>
      </c>
      <c r="D719" s="10">
        <v>37.03875</v>
      </c>
    </row>
    <row r="720" spans="1:4" x14ac:dyDescent="0.3">
      <c r="A720" s="9" t="s">
        <v>821</v>
      </c>
      <c r="B720" s="9">
        <v>47</v>
      </c>
      <c r="C720" s="10">
        <v>0.51249999999999996</v>
      </c>
      <c r="D720" s="10">
        <v>24.087499999999999</v>
      </c>
    </row>
    <row r="721" spans="1:4" x14ac:dyDescent="0.3">
      <c r="A721" s="9" t="s">
        <v>126</v>
      </c>
      <c r="B721" s="9">
        <v>13</v>
      </c>
      <c r="C721" s="10">
        <v>1.25</v>
      </c>
      <c r="D721" s="10">
        <v>16.25</v>
      </c>
    </row>
    <row r="722" spans="1:4" x14ac:dyDescent="0.3">
      <c r="A722" s="9" t="s">
        <v>805</v>
      </c>
      <c r="B722" s="9">
        <v>43</v>
      </c>
      <c r="C722" s="10">
        <v>0.54</v>
      </c>
      <c r="D722" s="10">
        <v>23.220000000000002</v>
      </c>
    </row>
    <row r="723" spans="1:4" x14ac:dyDescent="0.3">
      <c r="A723" s="9" t="s">
        <v>685</v>
      </c>
      <c r="B723" s="9">
        <v>25</v>
      </c>
      <c r="C723" s="10">
        <v>0.65078124999999998</v>
      </c>
      <c r="D723" s="10">
        <v>16.26953125</v>
      </c>
    </row>
    <row r="724" spans="1:4" x14ac:dyDescent="0.3">
      <c r="A724" s="9" t="s">
        <v>742</v>
      </c>
      <c r="B724" s="9">
        <v>69</v>
      </c>
      <c r="C724" s="10">
        <v>0.58749999999999991</v>
      </c>
      <c r="D724" s="10">
        <v>40.537499999999994</v>
      </c>
    </row>
    <row r="725" spans="1:4" x14ac:dyDescent="0.3">
      <c r="A725" s="9" t="s">
        <v>229</v>
      </c>
      <c r="B725" s="9">
        <v>94</v>
      </c>
      <c r="C725" s="10">
        <v>1.0874999999999999</v>
      </c>
      <c r="D725" s="10">
        <v>102.22499999999999</v>
      </c>
    </row>
    <row r="726" spans="1:4" x14ac:dyDescent="0.3">
      <c r="A726" s="9" t="s">
        <v>161</v>
      </c>
      <c r="B726" s="9">
        <v>55</v>
      </c>
      <c r="C726" s="10">
        <v>1.175</v>
      </c>
      <c r="D726" s="10">
        <v>64.625</v>
      </c>
    </row>
    <row r="727" spans="1:4" x14ac:dyDescent="0.3">
      <c r="A727" s="9" t="s">
        <v>206</v>
      </c>
      <c r="B727" s="9">
        <v>9</v>
      </c>
      <c r="C727" s="10">
        <v>1.12890625</v>
      </c>
      <c r="D727" s="10">
        <v>10.16015625</v>
      </c>
    </row>
    <row r="728" spans="1:4" x14ac:dyDescent="0.3">
      <c r="A728" s="9" t="s">
        <v>155</v>
      </c>
      <c r="B728" s="9">
        <v>27</v>
      </c>
      <c r="C728" s="10">
        <v>1.1875</v>
      </c>
      <c r="D728" s="10">
        <v>32.0625</v>
      </c>
    </row>
    <row r="729" spans="1:4" x14ac:dyDescent="0.3">
      <c r="A729" s="9" t="s">
        <v>296</v>
      </c>
      <c r="B729" s="9">
        <v>96</v>
      </c>
      <c r="C729" s="10">
        <v>1.02</v>
      </c>
      <c r="D729" s="10">
        <v>97.92</v>
      </c>
    </row>
    <row r="730" spans="1:4" x14ac:dyDescent="0.3">
      <c r="A730" s="9" t="s">
        <v>547</v>
      </c>
      <c r="B730" s="9">
        <v>44</v>
      </c>
      <c r="C730" s="10">
        <v>0.78200000000000003</v>
      </c>
      <c r="D730" s="10">
        <v>34.408000000000001</v>
      </c>
    </row>
    <row r="731" spans="1:4" x14ac:dyDescent="0.3">
      <c r="A731" s="9" t="s">
        <v>25</v>
      </c>
      <c r="B731" s="9">
        <v>94</v>
      </c>
      <c r="C731" s="10">
        <v>1.640625</v>
      </c>
      <c r="D731" s="10">
        <v>154.21875</v>
      </c>
    </row>
    <row r="732" spans="1:4" x14ac:dyDescent="0.3">
      <c r="A732" s="9" t="s">
        <v>118</v>
      </c>
      <c r="B732" s="9">
        <v>37</v>
      </c>
      <c r="C732" s="10">
        <v>1.2749999999999999</v>
      </c>
      <c r="D732" s="10">
        <v>47.174999999999997</v>
      </c>
    </row>
    <row r="733" spans="1:4" x14ac:dyDescent="0.3">
      <c r="A733" s="9" t="s">
        <v>409</v>
      </c>
      <c r="B733" s="9">
        <v>16</v>
      </c>
      <c r="C733" s="10">
        <v>0.90100000000000002</v>
      </c>
      <c r="D733" s="10">
        <v>14.416</v>
      </c>
    </row>
    <row r="734" spans="1:4" x14ac:dyDescent="0.3">
      <c r="A734" s="9" t="s">
        <v>405</v>
      </c>
      <c r="B734" s="9">
        <v>28</v>
      </c>
      <c r="C734" s="10">
        <v>0.90312499999999996</v>
      </c>
      <c r="D734" s="10">
        <v>25.287499999999998</v>
      </c>
    </row>
    <row r="735" spans="1:4" x14ac:dyDescent="0.3">
      <c r="A735" s="9" t="s">
        <v>802</v>
      </c>
      <c r="B735" s="9">
        <v>88</v>
      </c>
      <c r="C735" s="10">
        <v>0.541875</v>
      </c>
      <c r="D735" s="10">
        <v>47.685000000000002</v>
      </c>
    </row>
    <row r="736" spans="1:4" x14ac:dyDescent="0.3">
      <c r="A736" s="9" t="s">
        <v>751</v>
      </c>
      <c r="B736" s="9">
        <v>70</v>
      </c>
      <c r="C736" s="10">
        <v>0.58437499999999998</v>
      </c>
      <c r="D736" s="10">
        <v>40.90625</v>
      </c>
    </row>
    <row r="737" spans="1:4" x14ac:dyDescent="0.3">
      <c r="A737" s="9" t="s">
        <v>645</v>
      </c>
      <c r="B737" s="9">
        <v>27</v>
      </c>
      <c r="C737" s="10">
        <v>0.6875</v>
      </c>
      <c r="D737" s="10">
        <v>18.5625</v>
      </c>
    </row>
    <row r="738" spans="1:4" x14ac:dyDescent="0.3">
      <c r="A738" s="9" t="s">
        <v>116</v>
      </c>
      <c r="B738" s="9">
        <v>64</v>
      </c>
      <c r="C738" s="10">
        <v>1.2749999999999999</v>
      </c>
      <c r="D738" s="10">
        <v>81.599999999999994</v>
      </c>
    </row>
    <row r="739" spans="1:4" x14ac:dyDescent="0.3">
      <c r="A739" s="9" t="s">
        <v>230</v>
      </c>
      <c r="B739" s="9">
        <v>57</v>
      </c>
      <c r="C739" s="10">
        <v>1.0874999999999999</v>
      </c>
      <c r="D739" s="10">
        <v>61.987499999999997</v>
      </c>
    </row>
    <row r="740" spans="1:4" x14ac:dyDescent="0.3">
      <c r="A740" s="9" t="s">
        <v>461</v>
      </c>
      <c r="B740" s="9">
        <v>69</v>
      </c>
      <c r="C740" s="10">
        <v>0.86062500000000008</v>
      </c>
      <c r="D740" s="10">
        <v>59.383125000000007</v>
      </c>
    </row>
    <row r="741" spans="1:4" x14ac:dyDescent="0.3">
      <c r="A741" s="9" t="s">
        <v>775</v>
      </c>
      <c r="B741" s="9">
        <v>60</v>
      </c>
      <c r="C741" s="10">
        <v>0.5631250000000001</v>
      </c>
      <c r="D741" s="10">
        <v>33.787500000000009</v>
      </c>
    </row>
    <row r="742" spans="1:4" x14ac:dyDescent="0.3">
      <c r="A742" s="9" t="s">
        <v>208</v>
      </c>
      <c r="B742" s="9">
        <v>50</v>
      </c>
      <c r="C742" s="10">
        <v>1.12890625</v>
      </c>
      <c r="D742" s="10">
        <v>56.4453125</v>
      </c>
    </row>
    <row r="743" spans="1:4" x14ac:dyDescent="0.3">
      <c r="A743" s="9" t="s">
        <v>153</v>
      </c>
      <c r="B743" s="9">
        <v>16</v>
      </c>
      <c r="C743" s="10">
        <v>1.1875</v>
      </c>
      <c r="D743" s="10">
        <v>19</v>
      </c>
    </row>
    <row r="744" spans="1:4" x14ac:dyDescent="0.3">
      <c r="A744" s="9" t="s">
        <v>197</v>
      </c>
      <c r="B744" s="9">
        <v>44</v>
      </c>
      <c r="C744" s="10">
        <v>1.140625</v>
      </c>
      <c r="D744" s="10">
        <v>50.1875</v>
      </c>
    </row>
    <row r="745" spans="1:4" x14ac:dyDescent="0.3">
      <c r="A745" s="9" t="s">
        <v>733</v>
      </c>
      <c r="B745" s="9">
        <v>25</v>
      </c>
      <c r="C745" s="10">
        <v>0.59765625</v>
      </c>
      <c r="D745" s="10">
        <v>14.94140625</v>
      </c>
    </row>
    <row r="746" spans="1:4" x14ac:dyDescent="0.3">
      <c r="A746" s="9" t="s">
        <v>73</v>
      </c>
      <c r="B746" s="9">
        <v>69</v>
      </c>
      <c r="C746" s="10">
        <v>1.3625</v>
      </c>
      <c r="D746" s="10">
        <v>94.012500000000003</v>
      </c>
    </row>
    <row r="747" spans="1:4" x14ac:dyDescent="0.3">
      <c r="A747" s="9" t="s">
        <v>624</v>
      </c>
      <c r="B747" s="9">
        <v>17</v>
      </c>
      <c r="C747" s="10">
        <v>0.70000000000000007</v>
      </c>
      <c r="D747" s="10">
        <v>11.9</v>
      </c>
    </row>
    <row r="748" spans="1:4" x14ac:dyDescent="0.3">
      <c r="A748" s="9" t="s">
        <v>827</v>
      </c>
      <c r="B748" s="9">
        <v>0</v>
      </c>
      <c r="C748" s="10">
        <v>0.5</v>
      </c>
      <c r="D748" s="10">
        <v>0</v>
      </c>
    </row>
    <row r="749" spans="1:4" x14ac:dyDescent="0.3">
      <c r="A749" s="9" t="s">
        <v>348</v>
      </c>
      <c r="B749" s="9">
        <v>4</v>
      </c>
      <c r="C749" s="10">
        <v>0.96687499999999993</v>
      </c>
      <c r="D749" s="10">
        <v>3.8674999999999997</v>
      </c>
    </row>
    <row r="750" spans="1:4" x14ac:dyDescent="0.3">
      <c r="A750" s="9" t="s">
        <v>746</v>
      </c>
      <c r="B750" s="9">
        <v>38</v>
      </c>
      <c r="C750" s="10">
        <v>0.58649999999999991</v>
      </c>
      <c r="D750" s="10">
        <v>22.286999999999995</v>
      </c>
    </row>
    <row r="751" spans="1:4" x14ac:dyDescent="0.3">
      <c r="A751" s="9" t="s">
        <v>74</v>
      </c>
      <c r="B751" s="9">
        <v>54</v>
      </c>
      <c r="C751" s="10">
        <v>1.3546875</v>
      </c>
      <c r="D751" s="10">
        <v>73.153125000000003</v>
      </c>
    </row>
    <row r="752" spans="1:4" x14ac:dyDescent="0.3">
      <c r="A752" s="9" t="s">
        <v>560</v>
      </c>
      <c r="B752" s="9">
        <v>27</v>
      </c>
      <c r="C752" s="10">
        <v>0.76500000000000001</v>
      </c>
      <c r="D752" s="10">
        <v>20.655000000000001</v>
      </c>
    </row>
    <row r="753" spans="1:4" x14ac:dyDescent="0.3">
      <c r="A753" s="9" t="s">
        <v>304</v>
      </c>
      <c r="B753" s="9">
        <v>69</v>
      </c>
      <c r="C753" s="10">
        <v>1.01</v>
      </c>
      <c r="D753" s="10">
        <v>69.69</v>
      </c>
    </row>
    <row r="754" spans="1:4" x14ac:dyDescent="0.3">
      <c r="A754" s="9" t="s">
        <v>841</v>
      </c>
      <c r="B754" s="9">
        <v>59</v>
      </c>
      <c r="C754" s="10">
        <v>0.49</v>
      </c>
      <c r="D754" s="10">
        <v>28.91</v>
      </c>
    </row>
    <row r="755" spans="1:4" x14ac:dyDescent="0.3">
      <c r="A755" s="9" t="s">
        <v>19</v>
      </c>
      <c r="B755" s="9">
        <v>23</v>
      </c>
      <c r="C755" s="10">
        <v>1.671875</v>
      </c>
      <c r="D755" s="10">
        <v>38.453125</v>
      </c>
    </row>
    <row r="756" spans="1:4" x14ac:dyDescent="0.3">
      <c r="A756" s="9" t="s">
        <v>353</v>
      </c>
      <c r="B756" s="9">
        <v>34</v>
      </c>
      <c r="C756" s="10">
        <v>0.95624999999999993</v>
      </c>
      <c r="D756" s="10">
        <v>32.512499999999996</v>
      </c>
    </row>
    <row r="757" spans="1:4" x14ac:dyDescent="0.3">
      <c r="A757" s="9" t="s">
        <v>417</v>
      </c>
      <c r="B757" s="9">
        <v>47</v>
      </c>
      <c r="C757" s="10">
        <v>0.89999999999999991</v>
      </c>
      <c r="D757" s="10">
        <v>42.3</v>
      </c>
    </row>
    <row r="758" spans="1:4" x14ac:dyDescent="0.3">
      <c r="A758" s="9" t="s">
        <v>387</v>
      </c>
      <c r="B758" s="9">
        <v>76</v>
      </c>
      <c r="C758" s="10">
        <v>0.91640624999999998</v>
      </c>
      <c r="D758" s="10">
        <v>69.646874999999994</v>
      </c>
    </row>
    <row r="759" spans="1:4" x14ac:dyDescent="0.3">
      <c r="A759" s="9" t="s">
        <v>504</v>
      </c>
      <c r="B759" s="9">
        <v>99</v>
      </c>
      <c r="C759" s="10">
        <v>0.82343749999999993</v>
      </c>
      <c r="D759" s="10">
        <v>81.520312499999989</v>
      </c>
    </row>
    <row r="760" spans="1:4" x14ac:dyDescent="0.3">
      <c r="A760" s="9" t="s">
        <v>327</v>
      </c>
      <c r="B760" s="9">
        <v>67</v>
      </c>
      <c r="C760" s="10">
        <v>0.98750000000000004</v>
      </c>
      <c r="D760" s="10">
        <v>66.162500000000009</v>
      </c>
    </row>
    <row r="761" spans="1:4" x14ac:dyDescent="0.3">
      <c r="A761" s="9" t="s">
        <v>167</v>
      </c>
      <c r="B761" s="9">
        <v>36</v>
      </c>
      <c r="C761" s="10">
        <v>1.175</v>
      </c>
      <c r="D761" s="10">
        <v>42.300000000000004</v>
      </c>
    </row>
    <row r="762" spans="1:4" x14ac:dyDescent="0.3">
      <c r="A762" s="9" t="s">
        <v>293</v>
      </c>
      <c r="B762" s="9">
        <v>61</v>
      </c>
      <c r="C762" s="10">
        <v>1.02</v>
      </c>
      <c r="D762" s="10">
        <v>62.22</v>
      </c>
    </row>
    <row r="763" spans="1:4" x14ac:dyDescent="0.3">
      <c r="A763" s="9" t="s">
        <v>89</v>
      </c>
      <c r="B763" s="9">
        <v>48</v>
      </c>
      <c r="C763" s="10">
        <v>1.325</v>
      </c>
      <c r="D763" s="10">
        <v>63.599999999999994</v>
      </c>
    </row>
    <row r="764" spans="1:4" x14ac:dyDescent="0.3">
      <c r="A764" s="9" t="s">
        <v>626</v>
      </c>
      <c r="B764" s="9">
        <v>98</v>
      </c>
      <c r="C764" s="10">
        <v>0.7</v>
      </c>
      <c r="D764" s="10">
        <v>68.599999999999994</v>
      </c>
    </row>
    <row r="765" spans="1:4" x14ac:dyDescent="0.3">
      <c r="A765" s="9" t="s">
        <v>651</v>
      </c>
      <c r="B765" s="9">
        <v>28</v>
      </c>
      <c r="C765" s="10">
        <v>0.68</v>
      </c>
      <c r="D765" s="10">
        <v>19.040000000000003</v>
      </c>
    </row>
    <row r="766" spans="1:4" x14ac:dyDescent="0.3">
      <c r="A766" s="9" t="s">
        <v>239</v>
      </c>
      <c r="B766" s="9">
        <v>85</v>
      </c>
      <c r="C766" s="10">
        <v>1.0731250000000001</v>
      </c>
      <c r="D766" s="10">
        <v>91.215625000000003</v>
      </c>
    </row>
    <row r="767" spans="1:4" x14ac:dyDescent="0.3">
      <c r="A767" s="9" t="s">
        <v>205</v>
      </c>
      <c r="B767" s="9">
        <v>28</v>
      </c>
      <c r="C767" s="10">
        <v>1.1368750000000001</v>
      </c>
      <c r="D767" s="10">
        <v>31.832500000000003</v>
      </c>
    </row>
    <row r="768" spans="1:4" x14ac:dyDescent="0.3">
      <c r="A768" s="9" t="s">
        <v>249</v>
      </c>
      <c r="B768" s="9">
        <v>21</v>
      </c>
      <c r="C768" s="10">
        <v>1.0625</v>
      </c>
      <c r="D768" s="10">
        <v>22.3125</v>
      </c>
    </row>
    <row r="769" spans="1:4" x14ac:dyDescent="0.3">
      <c r="A769" s="9" t="s">
        <v>863</v>
      </c>
      <c r="B769" s="9">
        <v>63</v>
      </c>
      <c r="C769" s="10">
        <v>0.46</v>
      </c>
      <c r="D769" s="10">
        <v>28.98</v>
      </c>
    </row>
    <row r="770" spans="1:4" x14ac:dyDescent="0.3">
      <c r="A770" s="9" t="s">
        <v>240</v>
      </c>
      <c r="B770" s="9">
        <v>13</v>
      </c>
      <c r="C770" s="10">
        <v>1.0731250000000001</v>
      </c>
      <c r="D770" s="10">
        <v>13.950625000000002</v>
      </c>
    </row>
    <row r="771" spans="1:4" x14ac:dyDescent="0.3">
      <c r="A771" s="9" t="s">
        <v>830</v>
      </c>
      <c r="B771" s="9">
        <v>10</v>
      </c>
      <c r="C771" s="10">
        <v>0.5</v>
      </c>
      <c r="D771" s="10">
        <v>5</v>
      </c>
    </row>
    <row r="772" spans="1:4" x14ac:dyDescent="0.3">
      <c r="A772" s="9" t="s">
        <v>158</v>
      </c>
      <c r="B772" s="9">
        <v>60</v>
      </c>
      <c r="C772" s="10">
        <v>1.1820312500000001</v>
      </c>
      <c r="D772" s="10">
        <v>70.921875</v>
      </c>
    </row>
    <row r="773" spans="1:4" x14ac:dyDescent="0.3">
      <c r="A773" s="9" t="s">
        <v>814</v>
      </c>
      <c r="B773" s="9">
        <v>57</v>
      </c>
      <c r="C773" s="10">
        <v>0.52500000000000002</v>
      </c>
      <c r="D773" s="10">
        <v>29.925000000000001</v>
      </c>
    </row>
    <row r="774" spans="1:4" x14ac:dyDescent="0.3">
      <c r="A774" s="9" t="s">
        <v>54</v>
      </c>
      <c r="B774" s="9">
        <v>14</v>
      </c>
      <c r="C774" s="10">
        <v>1.4078124999999999</v>
      </c>
      <c r="D774" s="10">
        <v>19.709374999999998</v>
      </c>
    </row>
    <row r="775" spans="1:4" x14ac:dyDescent="0.3">
      <c r="A775" s="9" t="s">
        <v>840</v>
      </c>
      <c r="B775" s="9">
        <v>45</v>
      </c>
      <c r="C775" s="10">
        <v>0.49</v>
      </c>
      <c r="D775" s="10">
        <v>22.05</v>
      </c>
    </row>
    <row r="776" spans="1:4" x14ac:dyDescent="0.3">
      <c r="A776" s="9" t="s">
        <v>279</v>
      </c>
      <c r="B776" s="9">
        <v>88</v>
      </c>
      <c r="C776" s="10">
        <v>1.0359375</v>
      </c>
      <c r="D776" s="10">
        <v>91.162499999999994</v>
      </c>
    </row>
    <row r="777" spans="1:4" x14ac:dyDescent="0.3">
      <c r="A777" s="9" t="s">
        <v>583</v>
      </c>
      <c r="B777" s="9">
        <v>96</v>
      </c>
      <c r="C777" s="10">
        <v>0.73949999999999994</v>
      </c>
      <c r="D777" s="10">
        <v>70.99199999999999</v>
      </c>
    </row>
    <row r="778" spans="1:4" x14ac:dyDescent="0.3">
      <c r="A778" s="9" t="s">
        <v>533</v>
      </c>
      <c r="B778" s="9">
        <v>33</v>
      </c>
      <c r="C778" s="10">
        <v>0.796875</v>
      </c>
      <c r="D778" s="10">
        <v>26.296875</v>
      </c>
    </row>
    <row r="779" spans="1:4" x14ac:dyDescent="0.3">
      <c r="A779" s="9" t="s">
        <v>673</v>
      </c>
      <c r="B779" s="9">
        <v>17</v>
      </c>
      <c r="C779" s="10">
        <v>0.66250000000000009</v>
      </c>
      <c r="D779" s="10">
        <v>11.262500000000001</v>
      </c>
    </row>
    <row r="780" spans="1:4" x14ac:dyDescent="0.3">
      <c r="A780" s="9" t="s">
        <v>134</v>
      </c>
      <c r="B780" s="9">
        <v>28</v>
      </c>
      <c r="C780" s="10">
        <v>1.2375</v>
      </c>
      <c r="D780" s="10">
        <v>34.65</v>
      </c>
    </row>
    <row r="781" spans="1:4" x14ac:dyDescent="0.3">
      <c r="A781" s="9" t="s">
        <v>388</v>
      </c>
      <c r="B781" s="9">
        <v>33</v>
      </c>
      <c r="C781" s="10">
        <v>0.91374999999999995</v>
      </c>
      <c r="D781" s="10">
        <v>30.153749999999999</v>
      </c>
    </row>
    <row r="782" spans="1:4" x14ac:dyDescent="0.3">
      <c r="A782" s="9" t="s">
        <v>77</v>
      </c>
      <c r="B782" s="9">
        <v>11</v>
      </c>
      <c r="C782" s="10">
        <v>1.3546875</v>
      </c>
      <c r="D782" s="10">
        <v>14.901562500000001</v>
      </c>
    </row>
    <row r="783" spans="1:4" x14ac:dyDescent="0.3">
      <c r="A783" s="9" t="s">
        <v>268</v>
      </c>
      <c r="B783" s="9">
        <v>37</v>
      </c>
      <c r="C783" s="10">
        <v>1.0492187500000001</v>
      </c>
      <c r="D783" s="10">
        <v>38.821093750000003</v>
      </c>
    </row>
    <row r="784" spans="1:4" x14ac:dyDescent="0.3">
      <c r="A784" s="9" t="s">
        <v>736</v>
      </c>
      <c r="B784" s="9">
        <v>71</v>
      </c>
      <c r="C784" s="10">
        <v>0.59500000000000008</v>
      </c>
      <c r="D784" s="10">
        <v>42.245000000000005</v>
      </c>
    </row>
    <row r="785" spans="1:4" x14ac:dyDescent="0.3">
      <c r="A785" s="9" t="s">
        <v>625</v>
      </c>
      <c r="B785" s="9">
        <v>25</v>
      </c>
      <c r="C785" s="10">
        <v>0.70000000000000007</v>
      </c>
      <c r="D785" s="10">
        <v>17.5</v>
      </c>
    </row>
    <row r="786" spans="1:4" x14ac:dyDescent="0.3">
      <c r="A786" s="9" t="s">
        <v>618</v>
      </c>
      <c r="B786" s="9">
        <v>73</v>
      </c>
      <c r="C786" s="10">
        <v>0.70125000000000004</v>
      </c>
      <c r="D786" s="10">
        <v>51.191250000000004</v>
      </c>
    </row>
    <row r="787" spans="1:4" x14ac:dyDescent="0.3">
      <c r="A787" s="9" t="s">
        <v>94</v>
      </c>
      <c r="B787" s="9">
        <v>24</v>
      </c>
      <c r="C787" s="10">
        <v>1.3125</v>
      </c>
      <c r="D787" s="10">
        <v>31.5</v>
      </c>
    </row>
    <row r="788" spans="1:4" x14ac:dyDescent="0.3">
      <c r="A788" s="9" t="s">
        <v>437</v>
      </c>
      <c r="B788" s="9">
        <v>9</v>
      </c>
      <c r="C788" s="10">
        <v>0.88400000000000001</v>
      </c>
      <c r="D788" s="10">
        <v>7.9560000000000004</v>
      </c>
    </row>
    <row r="789" spans="1:4" x14ac:dyDescent="0.3">
      <c r="A789" s="9" t="s">
        <v>788</v>
      </c>
      <c r="B789" s="9">
        <v>47</v>
      </c>
      <c r="C789" s="10">
        <v>0.55781249999999993</v>
      </c>
      <c r="D789" s="10">
        <v>26.217187499999998</v>
      </c>
    </row>
    <row r="790" spans="1:4" x14ac:dyDescent="0.3">
      <c r="A790" s="9" t="s">
        <v>862</v>
      </c>
      <c r="B790" s="9">
        <v>91</v>
      </c>
      <c r="C790" s="10">
        <v>0.46</v>
      </c>
      <c r="D790" s="10">
        <v>41.86</v>
      </c>
    </row>
    <row r="791" spans="1:4" x14ac:dyDescent="0.3">
      <c r="A791" s="9" t="s">
        <v>699</v>
      </c>
      <c r="B791" s="9">
        <v>52</v>
      </c>
      <c r="C791" s="10">
        <v>0.63749999999999996</v>
      </c>
      <c r="D791" s="10">
        <v>33.15</v>
      </c>
    </row>
    <row r="792" spans="1:4" x14ac:dyDescent="0.3">
      <c r="A792" s="9" t="s">
        <v>702</v>
      </c>
      <c r="B792" s="9">
        <v>4</v>
      </c>
      <c r="C792" s="10">
        <v>0.63749999999999996</v>
      </c>
      <c r="D792" s="10">
        <v>2.5499999999999998</v>
      </c>
    </row>
    <row r="793" spans="1:4" x14ac:dyDescent="0.3">
      <c r="A793" s="9" t="s">
        <v>679</v>
      </c>
      <c r="B793" s="9">
        <v>68</v>
      </c>
      <c r="C793" s="10">
        <v>0.65874999999999995</v>
      </c>
      <c r="D793" s="10">
        <v>44.794999999999995</v>
      </c>
    </row>
    <row r="794" spans="1:4" x14ac:dyDescent="0.3">
      <c r="A794" s="9" t="s">
        <v>596</v>
      </c>
      <c r="B794" s="9">
        <v>18</v>
      </c>
      <c r="C794" s="10">
        <v>0.72499999999999998</v>
      </c>
      <c r="D794" s="10">
        <v>13.049999999999999</v>
      </c>
    </row>
    <row r="795" spans="1:4" x14ac:dyDescent="0.3">
      <c r="A795" s="9" t="s">
        <v>403</v>
      </c>
      <c r="B795" s="9">
        <v>15</v>
      </c>
      <c r="C795" s="10">
        <v>0.90312499999999996</v>
      </c>
      <c r="D795" s="10">
        <v>13.546875</v>
      </c>
    </row>
    <row r="796" spans="1:4" x14ac:dyDescent="0.3">
      <c r="A796" s="9" t="s">
        <v>150</v>
      </c>
      <c r="B796" s="9">
        <v>6</v>
      </c>
      <c r="C796" s="10">
        <v>1.2</v>
      </c>
      <c r="D796" s="10">
        <v>7.1999999999999993</v>
      </c>
    </row>
    <row r="797" spans="1:4" x14ac:dyDescent="0.3">
      <c r="A797" s="9" t="s">
        <v>738</v>
      </c>
      <c r="B797" s="9">
        <v>83</v>
      </c>
      <c r="C797" s="10">
        <v>0.59500000000000008</v>
      </c>
      <c r="D797" s="10">
        <v>49.385000000000005</v>
      </c>
    </row>
    <row r="798" spans="1:4" x14ac:dyDescent="0.3">
      <c r="A798" s="9" t="s">
        <v>479</v>
      </c>
      <c r="B798" s="9">
        <v>87</v>
      </c>
      <c r="C798" s="10">
        <v>0.83750000000000002</v>
      </c>
      <c r="D798" s="10">
        <v>72.862499999999997</v>
      </c>
    </row>
    <row r="799" spans="1:4" x14ac:dyDescent="0.3">
      <c r="A799" s="9" t="s">
        <v>231</v>
      </c>
      <c r="B799" s="9">
        <v>29</v>
      </c>
      <c r="C799" s="10">
        <v>1.08375</v>
      </c>
      <c r="D799" s="10">
        <v>31.428750000000001</v>
      </c>
    </row>
    <row r="800" spans="1:4" x14ac:dyDescent="0.3">
      <c r="A800" s="9" t="s">
        <v>666</v>
      </c>
      <c r="B800" s="9">
        <v>75</v>
      </c>
      <c r="C800" s="10">
        <v>0.66937499999999994</v>
      </c>
      <c r="D800" s="10">
        <v>50.203124999999993</v>
      </c>
    </row>
    <row r="801" spans="1:4" x14ac:dyDescent="0.3">
      <c r="A801" s="9" t="s">
        <v>876</v>
      </c>
      <c r="B801" s="9">
        <v>0</v>
      </c>
      <c r="C801" s="10">
        <v>0.442</v>
      </c>
      <c r="D801" s="10">
        <v>0</v>
      </c>
    </row>
    <row r="802" spans="1:4" x14ac:dyDescent="0.3">
      <c r="A802" s="9" t="s">
        <v>710</v>
      </c>
      <c r="B802" s="9">
        <v>73</v>
      </c>
      <c r="C802" s="10">
        <v>0.62687499999999996</v>
      </c>
      <c r="D802" s="10">
        <v>45.761874999999996</v>
      </c>
    </row>
    <row r="803" spans="1:4" x14ac:dyDescent="0.3">
      <c r="A803" s="9" t="s">
        <v>303</v>
      </c>
      <c r="B803" s="9">
        <v>35</v>
      </c>
      <c r="C803" s="10">
        <v>1.01</v>
      </c>
      <c r="D803" s="10">
        <v>35.35</v>
      </c>
    </row>
    <row r="804" spans="1:4" x14ac:dyDescent="0.3">
      <c r="A804" s="9" t="s">
        <v>421</v>
      </c>
      <c r="B804" s="9">
        <v>42</v>
      </c>
      <c r="C804" s="10">
        <v>0.89999999999999991</v>
      </c>
      <c r="D804" s="10">
        <v>37.799999999999997</v>
      </c>
    </row>
    <row r="805" spans="1:4" x14ac:dyDescent="0.3">
      <c r="A805" s="9" t="s">
        <v>694</v>
      </c>
      <c r="B805" s="9">
        <v>32</v>
      </c>
      <c r="C805" s="10">
        <v>0.64</v>
      </c>
      <c r="D805" s="10">
        <v>20.48</v>
      </c>
    </row>
    <row r="806" spans="1:4" x14ac:dyDescent="0.3">
      <c r="A806" s="9" t="s">
        <v>606</v>
      </c>
      <c r="B806" s="9">
        <v>73</v>
      </c>
      <c r="C806" s="10">
        <v>0.71249999999999991</v>
      </c>
      <c r="D806" s="10">
        <v>52.012499999999996</v>
      </c>
    </row>
    <row r="807" spans="1:4" x14ac:dyDescent="0.3">
      <c r="A807" s="9" t="s">
        <v>850</v>
      </c>
      <c r="B807" s="9">
        <v>30</v>
      </c>
      <c r="C807" s="10">
        <v>0.47812500000000002</v>
      </c>
      <c r="D807" s="10">
        <v>14.34375</v>
      </c>
    </row>
    <row r="808" spans="1:4" x14ac:dyDescent="0.3">
      <c r="A808" s="9" t="s">
        <v>462</v>
      </c>
      <c r="B808" s="9">
        <v>56</v>
      </c>
      <c r="C808" s="10">
        <v>0.86062500000000008</v>
      </c>
      <c r="D808" s="10">
        <v>48.195000000000007</v>
      </c>
    </row>
    <row r="809" spans="1:4" x14ac:dyDescent="0.3">
      <c r="A809" s="9" t="s">
        <v>86</v>
      </c>
      <c r="B809" s="9">
        <v>53</v>
      </c>
      <c r="C809" s="10">
        <v>1.3374999999999999</v>
      </c>
      <c r="D809" s="10">
        <v>70.887499999999989</v>
      </c>
    </row>
    <row r="810" spans="1:4" x14ac:dyDescent="0.3">
      <c r="A810" s="9" t="s">
        <v>238</v>
      </c>
      <c r="B810" s="9">
        <v>90</v>
      </c>
      <c r="C810" s="10">
        <v>1.075</v>
      </c>
      <c r="D810" s="10">
        <v>96.75</v>
      </c>
    </row>
    <row r="811" spans="1:4" x14ac:dyDescent="0.3">
      <c r="A811" s="9" t="s">
        <v>393</v>
      </c>
      <c r="B811" s="9">
        <v>13</v>
      </c>
      <c r="C811" s="10">
        <v>0.91374999999999995</v>
      </c>
      <c r="D811" s="10">
        <v>11.87875</v>
      </c>
    </row>
    <row r="812" spans="1:4" x14ac:dyDescent="0.3">
      <c r="A812" s="9" t="s">
        <v>46</v>
      </c>
      <c r="B812" s="9">
        <v>88</v>
      </c>
      <c r="C812" s="10">
        <v>1.453125</v>
      </c>
      <c r="D812" s="10">
        <v>127.875</v>
      </c>
    </row>
    <row r="813" spans="1:4" x14ac:dyDescent="0.3">
      <c r="A813" s="9" t="s">
        <v>912</v>
      </c>
      <c r="B813" s="9">
        <v>56</v>
      </c>
      <c r="C813" s="10">
        <v>0.34</v>
      </c>
      <c r="D813" s="10">
        <v>19.040000000000003</v>
      </c>
    </row>
    <row r="814" spans="1:4" x14ac:dyDescent="0.3">
      <c r="A814" s="9" t="s">
        <v>98</v>
      </c>
      <c r="B814" s="9">
        <v>18</v>
      </c>
      <c r="C814" s="10">
        <v>1.3</v>
      </c>
      <c r="D814" s="10">
        <v>23.400000000000002</v>
      </c>
    </row>
    <row r="815" spans="1:4" x14ac:dyDescent="0.3">
      <c r="A815" s="9" t="s">
        <v>40</v>
      </c>
      <c r="B815" s="9">
        <v>5</v>
      </c>
      <c r="C815" s="10">
        <v>1.5</v>
      </c>
      <c r="D815" s="10">
        <v>7.5</v>
      </c>
    </row>
    <row r="816" spans="1:4" x14ac:dyDescent="0.3">
      <c r="A816" s="9" t="s">
        <v>204</v>
      </c>
      <c r="B816" s="9">
        <v>12</v>
      </c>
      <c r="C816" s="10">
        <v>1.1368750000000001</v>
      </c>
      <c r="D816" s="10">
        <v>13.642500000000002</v>
      </c>
    </row>
    <row r="817" spans="1:4" x14ac:dyDescent="0.3">
      <c r="A817" s="9" t="s">
        <v>272</v>
      </c>
      <c r="B817" s="9">
        <v>70</v>
      </c>
      <c r="C817" s="10">
        <v>1.04</v>
      </c>
      <c r="D817" s="10">
        <v>72.8</v>
      </c>
    </row>
    <row r="818" spans="1:4" x14ac:dyDescent="0.3">
      <c r="A818" s="9" t="s">
        <v>365</v>
      </c>
      <c r="B818" s="9">
        <v>92</v>
      </c>
      <c r="C818" s="10">
        <v>0.94562500000000005</v>
      </c>
      <c r="D818" s="10">
        <v>86.997500000000002</v>
      </c>
    </row>
    <row r="819" spans="1:4" x14ac:dyDescent="0.3">
      <c r="A819" s="9" t="s">
        <v>335</v>
      </c>
      <c r="B819" s="9">
        <v>65</v>
      </c>
      <c r="C819" s="10">
        <v>0.98</v>
      </c>
      <c r="D819" s="10">
        <v>63.699999999999996</v>
      </c>
    </row>
    <row r="820" spans="1:4" x14ac:dyDescent="0.3">
      <c r="A820" s="9" t="s">
        <v>381</v>
      </c>
      <c r="B820" s="9">
        <v>84</v>
      </c>
      <c r="C820" s="10">
        <v>0.92500000000000004</v>
      </c>
      <c r="D820" s="10">
        <v>77.7</v>
      </c>
    </row>
    <row r="821" spans="1:4" x14ac:dyDescent="0.3">
      <c r="A821" s="9" t="s">
        <v>202</v>
      </c>
      <c r="B821" s="9">
        <v>92</v>
      </c>
      <c r="C821" s="10">
        <v>1.1375</v>
      </c>
      <c r="D821" s="10">
        <v>104.64999999999999</v>
      </c>
    </row>
    <row r="822" spans="1:4" x14ac:dyDescent="0.3">
      <c r="A822" s="9" t="s">
        <v>321</v>
      </c>
      <c r="B822" s="9">
        <v>84</v>
      </c>
      <c r="C822" s="10">
        <v>0.99</v>
      </c>
      <c r="D822" s="10">
        <v>83.16</v>
      </c>
    </row>
    <row r="823" spans="1:4" x14ac:dyDescent="0.3">
      <c r="A823" s="9" t="s">
        <v>246</v>
      </c>
      <c r="B823" s="9">
        <v>45</v>
      </c>
      <c r="C823" s="10">
        <v>1.0625</v>
      </c>
      <c r="D823" s="10">
        <v>47.8125</v>
      </c>
    </row>
    <row r="824" spans="1:4" x14ac:dyDescent="0.3">
      <c r="A824" s="9" t="s">
        <v>171</v>
      </c>
      <c r="B824" s="9">
        <v>54</v>
      </c>
      <c r="C824" s="10">
        <v>1.16875</v>
      </c>
      <c r="D824" s="10">
        <v>63.112499999999997</v>
      </c>
    </row>
    <row r="825" spans="1:4" x14ac:dyDescent="0.3">
      <c r="A825" s="9" t="s">
        <v>59</v>
      </c>
      <c r="B825" s="9">
        <v>62</v>
      </c>
      <c r="C825" s="10">
        <v>1.39453125</v>
      </c>
      <c r="D825" s="10">
        <v>86.4609375</v>
      </c>
    </row>
    <row r="826" spans="1:4" x14ac:dyDescent="0.3">
      <c r="A826" s="9" t="s">
        <v>613</v>
      </c>
      <c r="B826" s="9">
        <v>3</v>
      </c>
      <c r="C826" s="10">
        <v>0.7054999999999999</v>
      </c>
      <c r="D826" s="10">
        <v>2.1164999999999998</v>
      </c>
    </row>
    <row r="827" spans="1:4" x14ac:dyDescent="0.3">
      <c r="A827" s="9" t="s">
        <v>36</v>
      </c>
      <c r="B827" s="9">
        <v>11</v>
      </c>
      <c r="C827" s="10">
        <v>1.515625</v>
      </c>
      <c r="D827" s="10">
        <v>16.671875</v>
      </c>
    </row>
    <row r="828" spans="1:4" x14ac:dyDescent="0.3">
      <c r="A828" s="9" t="s">
        <v>122</v>
      </c>
      <c r="B828" s="9">
        <v>86</v>
      </c>
      <c r="C828" s="10">
        <v>1.2625</v>
      </c>
      <c r="D828" s="10">
        <v>108.575</v>
      </c>
    </row>
    <row r="829" spans="1:4" x14ac:dyDescent="0.3">
      <c r="A829" s="9" t="s">
        <v>154</v>
      </c>
      <c r="B829" s="9">
        <v>4</v>
      </c>
      <c r="C829" s="10">
        <v>1.1875</v>
      </c>
      <c r="D829" s="10">
        <v>4.75</v>
      </c>
    </row>
    <row r="830" spans="1:4" x14ac:dyDescent="0.3">
      <c r="A830" s="9" t="s">
        <v>762</v>
      </c>
      <c r="B830" s="9">
        <v>56</v>
      </c>
      <c r="C830" s="10">
        <v>0.57500000000000007</v>
      </c>
      <c r="D830" s="10">
        <v>32.200000000000003</v>
      </c>
    </row>
    <row r="831" spans="1:4" x14ac:dyDescent="0.3">
      <c r="A831" s="9" t="s">
        <v>578</v>
      </c>
      <c r="B831" s="9">
        <v>30</v>
      </c>
      <c r="C831" s="10">
        <v>0.74375000000000002</v>
      </c>
      <c r="D831" s="10">
        <v>22.3125</v>
      </c>
    </row>
    <row r="832" spans="1:4" x14ac:dyDescent="0.3">
      <c r="A832" s="9" t="s">
        <v>502</v>
      </c>
      <c r="B832" s="9">
        <v>60</v>
      </c>
      <c r="C832" s="10">
        <v>0.82450000000000001</v>
      </c>
      <c r="D832" s="10">
        <v>49.47</v>
      </c>
    </row>
    <row r="833" spans="1:4" x14ac:dyDescent="0.3">
      <c r="A833" s="9" t="s">
        <v>152</v>
      </c>
      <c r="B833" s="9">
        <v>89</v>
      </c>
      <c r="C833" s="10">
        <v>1.1953125</v>
      </c>
      <c r="D833" s="10">
        <v>106.3828125</v>
      </c>
    </row>
    <row r="834" spans="1:4" x14ac:dyDescent="0.3">
      <c r="A834" s="9" t="s">
        <v>755</v>
      </c>
      <c r="B834" s="9">
        <v>43</v>
      </c>
      <c r="C834" s="10">
        <v>0.58437499999999998</v>
      </c>
      <c r="D834" s="10">
        <v>25.128125000000001</v>
      </c>
    </row>
    <row r="835" spans="1:4" x14ac:dyDescent="0.3">
      <c r="A835" s="9" t="s">
        <v>57</v>
      </c>
      <c r="B835" s="9">
        <v>12</v>
      </c>
      <c r="C835" s="10">
        <v>1.40625</v>
      </c>
      <c r="D835" s="10">
        <v>16.875</v>
      </c>
    </row>
    <row r="836" spans="1:4" x14ac:dyDescent="0.3">
      <c r="A836" s="9" t="s">
        <v>258</v>
      </c>
      <c r="B836" s="9">
        <v>99</v>
      </c>
      <c r="C836" s="10">
        <v>1.06</v>
      </c>
      <c r="D836" s="10">
        <v>104.94000000000001</v>
      </c>
    </row>
    <row r="837" spans="1:4" x14ac:dyDescent="0.3">
      <c r="A837" s="9" t="s">
        <v>713</v>
      </c>
      <c r="B837" s="9">
        <v>30</v>
      </c>
      <c r="C837" s="10">
        <v>0.62421874999999993</v>
      </c>
      <c r="D837" s="10">
        <v>18.726562499999996</v>
      </c>
    </row>
    <row r="838" spans="1:4" x14ac:dyDescent="0.3">
      <c r="A838" s="9" t="s">
        <v>410</v>
      </c>
      <c r="B838" s="9">
        <v>30</v>
      </c>
      <c r="C838" s="10">
        <v>0.90100000000000002</v>
      </c>
      <c r="D838" s="10">
        <v>27.03</v>
      </c>
    </row>
    <row r="839" spans="1:4" x14ac:dyDescent="0.3">
      <c r="A839" s="9" t="s">
        <v>431</v>
      </c>
      <c r="B839" s="9">
        <v>42</v>
      </c>
      <c r="C839" s="10">
        <v>0.89</v>
      </c>
      <c r="D839" s="10">
        <v>37.380000000000003</v>
      </c>
    </row>
    <row r="840" spans="1:4" x14ac:dyDescent="0.3">
      <c r="A840" s="9" t="s">
        <v>803</v>
      </c>
      <c r="B840" s="9">
        <v>58</v>
      </c>
      <c r="C840" s="10">
        <v>0.541875</v>
      </c>
      <c r="D840" s="10">
        <v>31.428750000000001</v>
      </c>
    </row>
    <row r="841" spans="1:4" x14ac:dyDescent="0.3">
      <c r="A841" s="9" t="s">
        <v>883</v>
      </c>
      <c r="B841" s="9">
        <v>74</v>
      </c>
      <c r="C841" s="10">
        <v>0.43562499999999987</v>
      </c>
      <c r="D841" s="10">
        <v>32.236249999999991</v>
      </c>
    </row>
    <row r="842" spans="1:4" x14ac:dyDescent="0.3">
      <c r="A842" s="9" t="s">
        <v>262</v>
      </c>
      <c r="B842" s="9">
        <v>70</v>
      </c>
      <c r="C842" s="10">
        <v>1.0518749999999999</v>
      </c>
      <c r="D842" s="10">
        <v>73.631249999999994</v>
      </c>
    </row>
    <row r="843" spans="1:4" x14ac:dyDescent="0.3">
      <c r="A843" s="9" t="s">
        <v>447</v>
      </c>
      <c r="B843" s="9">
        <v>13</v>
      </c>
      <c r="C843" s="10">
        <v>0.87656250000000002</v>
      </c>
      <c r="D843" s="10">
        <v>11.395312500000001</v>
      </c>
    </row>
    <row r="844" spans="1:4" x14ac:dyDescent="0.3">
      <c r="A844" s="9" t="s">
        <v>283</v>
      </c>
      <c r="B844" s="9">
        <v>59</v>
      </c>
      <c r="C844" s="10">
        <v>1.0306249999999999</v>
      </c>
      <c r="D844" s="10">
        <v>60.806874999999991</v>
      </c>
    </row>
    <row r="845" spans="1:4" x14ac:dyDescent="0.3">
      <c r="A845" s="9" t="s">
        <v>213</v>
      </c>
      <c r="B845" s="9">
        <v>66</v>
      </c>
      <c r="C845" s="10">
        <v>1.1156250000000001</v>
      </c>
      <c r="D845" s="10">
        <v>73.631250000000009</v>
      </c>
    </row>
    <row r="846" spans="1:4" x14ac:dyDescent="0.3">
      <c r="A846" s="9" t="s">
        <v>82</v>
      </c>
      <c r="B846" s="9">
        <v>0</v>
      </c>
      <c r="C846" s="10">
        <v>1.3414062499999999</v>
      </c>
      <c r="D846" s="10">
        <v>0</v>
      </c>
    </row>
    <row r="847" spans="1:4" x14ac:dyDescent="0.3">
      <c r="A847" s="9" t="s">
        <v>759</v>
      </c>
      <c r="B847" s="9">
        <v>67</v>
      </c>
      <c r="C847" s="10">
        <v>0.57800000000000007</v>
      </c>
      <c r="D847" s="10">
        <v>38.726000000000006</v>
      </c>
    </row>
    <row r="848" spans="1:4" x14ac:dyDescent="0.3">
      <c r="A848" s="9" t="s">
        <v>680</v>
      </c>
      <c r="B848" s="9">
        <v>97</v>
      </c>
      <c r="C848" s="10">
        <v>0.65874999999999995</v>
      </c>
      <c r="D848" s="10">
        <v>63.898749999999993</v>
      </c>
    </row>
    <row r="849" spans="1:4" x14ac:dyDescent="0.3">
      <c r="A849" s="9" t="s">
        <v>440</v>
      </c>
      <c r="B849" s="9">
        <v>7</v>
      </c>
      <c r="C849" s="10">
        <v>0.88187499999999985</v>
      </c>
      <c r="D849" s="10">
        <v>6.1731249999999989</v>
      </c>
    </row>
    <row r="850" spans="1:4" x14ac:dyDescent="0.3">
      <c r="A850" s="9" t="s">
        <v>436</v>
      </c>
      <c r="B850" s="9">
        <v>95</v>
      </c>
      <c r="C850" s="10">
        <v>0.88749999999999996</v>
      </c>
      <c r="D850" s="10">
        <v>84.3125</v>
      </c>
    </row>
    <row r="851" spans="1:4" x14ac:dyDescent="0.3">
      <c r="A851" s="9" t="s">
        <v>337</v>
      </c>
      <c r="B851" s="9">
        <v>71</v>
      </c>
      <c r="C851" s="10">
        <v>0.97750000000000004</v>
      </c>
      <c r="D851" s="10">
        <v>69.402500000000003</v>
      </c>
    </row>
    <row r="852" spans="1:4" x14ac:dyDescent="0.3">
      <c r="A852" s="9" t="s">
        <v>422</v>
      </c>
      <c r="B852" s="9">
        <v>70</v>
      </c>
      <c r="C852" s="10">
        <v>0.89249999999999996</v>
      </c>
      <c r="D852" s="10">
        <v>62.474999999999994</v>
      </c>
    </row>
    <row r="853" spans="1:4" x14ac:dyDescent="0.3">
      <c r="A853" s="9" t="s">
        <v>597</v>
      </c>
      <c r="B853" s="9">
        <v>58</v>
      </c>
      <c r="C853" s="10">
        <v>0.72499999999999998</v>
      </c>
      <c r="D853" s="10">
        <v>42.05</v>
      </c>
    </row>
    <row r="854" spans="1:4" x14ac:dyDescent="0.3">
      <c r="A854" s="9" t="s">
        <v>894</v>
      </c>
      <c r="B854" s="9">
        <v>71</v>
      </c>
      <c r="C854" s="10">
        <v>0.41649999999999998</v>
      </c>
      <c r="D854" s="10">
        <v>29.5715</v>
      </c>
    </row>
    <row r="855" spans="1:4" x14ac:dyDescent="0.3">
      <c r="A855" s="9" t="s">
        <v>143</v>
      </c>
      <c r="B855" s="9">
        <v>82</v>
      </c>
      <c r="C855" s="10">
        <v>1.2250000000000001</v>
      </c>
      <c r="D855" s="10">
        <v>100.45</v>
      </c>
    </row>
    <row r="856" spans="1:4" x14ac:dyDescent="0.3">
      <c r="A856" s="9" t="s">
        <v>87</v>
      </c>
      <c r="B856" s="9">
        <v>34</v>
      </c>
      <c r="C856" s="10">
        <v>1.3374999999999999</v>
      </c>
      <c r="D856" s="10">
        <v>45.474999999999994</v>
      </c>
    </row>
    <row r="857" spans="1:4" x14ac:dyDescent="0.3">
      <c r="A857" s="9" t="s">
        <v>267</v>
      </c>
      <c r="B857" s="9">
        <v>26</v>
      </c>
      <c r="C857" s="10">
        <v>1.0492187500000001</v>
      </c>
      <c r="D857" s="10">
        <v>27.279687500000001</v>
      </c>
    </row>
    <row r="858" spans="1:4" x14ac:dyDescent="0.3">
      <c r="A858" s="9" t="s">
        <v>720</v>
      </c>
      <c r="B858" s="9">
        <v>1</v>
      </c>
      <c r="C858" s="10">
        <v>0.61250000000000004</v>
      </c>
      <c r="D858" s="10">
        <v>0.61250000000000004</v>
      </c>
    </row>
    <row r="859" spans="1:4" x14ac:dyDescent="0.3">
      <c r="A859" s="9" t="s">
        <v>119</v>
      </c>
      <c r="B859" s="9">
        <v>2</v>
      </c>
      <c r="C859" s="10">
        <v>1.2625</v>
      </c>
      <c r="D859" s="10">
        <v>2.5249999999999999</v>
      </c>
    </row>
    <row r="860" spans="1:4" x14ac:dyDescent="0.3">
      <c r="A860" s="9" t="s">
        <v>191</v>
      </c>
      <c r="B860" s="9">
        <v>6</v>
      </c>
      <c r="C860" s="10">
        <v>1.1475</v>
      </c>
      <c r="D860" s="10">
        <v>6.8849999999999998</v>
      </c>
    </row>
    <row r="861" spans="1:4" x14ac:dyDescent="0.3">
      <c r="A861" s="9" t="s">
        <v>523</v>
      </c>
      <c r="B861" s="9">
        <v>17</v>
      </c>
      <c r="C861" s="10">
        <v>0.8075</v>
      </c>
      <c r="D861" s="10">
        <v>13.727499999999999</v>
      </c>
    </row>
    <row r="862" spans="1:4" x14ac:dyDescent="0.3">
      <c r="A862" s="9" t="s">
        <v>314</v>
      </c>
      <c r="B862" s="9">
        <v>62</v>
      </c>
      <c r="C862" s="10">
        <v>0.9987499999999998</v>
      </c>
      <c r="D862" s="10">
        <v>61.922499999999985</v>
      </c>
    </row>
    <row r="863" spans="1:4" x14ac:dyDescent="0.3">
      <c r="A863" s="9" t="s">
        <v>276</v>
      </c>
      <c r="B863" s="9">
        <v>95</v>
      </c>
      <c r="C863" s="10">
        <v>1.0359375</v>
      </c>
      <c r="D863" s="10">
        <v>98.4140625</v>
      </c>
    </row>
    <row r="864" spans="1:4" x14ac:dyDescent="0.3">
      <c r="A864" s="9" t="s">
        <v>221</v>
      </c>
      <c r="B864" s="9">
        <v>94</v>
      </c>
      <c r="C864" s="10">
        <v>1.1000000000000001</v>
      </c>
      <c r="D864" s="10">
        <v>103.4</v>
      </c>
    </row>
    <row r="865" spans="1:4" x14ac:dyDescent="0.3">
      <c r="A865" s="9" t="s">
        <v>76</v>
      </c>
      <c r="B865" s="9">
        <v>82</v>
      </c>
      <c r="C865" s="10">
        <v>1.3546875</v>
      </c>
      <c r="D865" s="10">
        <v>111.08437500000001</v>
      </c>
    </row>
    <row r="866" spans="1:4" x14ac:dyDescent="0.3">
      <c r="A866" s="9" t="s">
        <v>902</v>
      </c>
      <c r="B866" s="9">
        <v>64</v>
      </c>
      <c r="C866" s="10">
        <v>0.39950000000000002</v>
      </c>
      <c r="D866" s="10">
        <v>25.568000000000001</v>
      </c>
    </row>
    <row r="867" spans="1:4" x14ac:dyDescent="0.3">
      <c r="A867" s="9" t="s">
        <v>906</v>
      </c>
      <c r="B867" s="9">
        <v>38</v>
      </c>
      <c r="C867" s="10">
        <v>0.38250000000000001</v>
      </c>
      <c r="D867" s="10">
        <v>14.535</v>
      </c>
    </row>
    <row r="868" spans="1:4" x14ac:dyDescent="0.3">
      <c r="A868" s="9" t="s">
        <v>140</v>
      </c>
      <c r="B868" s="9">
        <v>6</v>
      </c>
      <c r="C868" s="10">
        <v>1.234375</v>
      </c>
      <c r="D868" s="10">
        <v>7.40625</v>
      </c>
    </row>
    <row r="869" spans="1:4" x14ac:dyDescent="0.3">
      <c r="A869" s="9" t="s">
        <v>590</v>
      </c>
      <c r="B869" s="9">
        <v>48</v>
      </c>
      <c r="C869" s="10">
        <v>0.73099999999999998</v>
      </c>
      <c r="D869" s="10">
        <v>35.088000000000001</v>
      </c>
    </row>
    <row r="870" spans="1:4" x14ac:dyDescent="0.3">
      <c r="A870" s="9" t="s">
        <v>577</v>
      </c>
      <c r="B870" s="9">
        <v>51</v>
      </c>
      <c r="C870" s="10">
        <v>0.74375000000000002</v>
      </c>
      <c r="D870" s="10">
        <v>37.931249999999999</v>
      </c>
    </row>
    <row r="871" spans="1:4" x14ac:dyDescent="0.3">
      <c r="A871" s="9" t="s">
        <v>26</v>
      </c>
      <c r="B871" s="9">
        <v>48</v>
      </c>
      <c r="C871" s="10">
        <v>1.625</v>
      </c>
      <c r="D871" s="10">
        <v>78</v>
      </c>
    </row>
    <row r="872" spans="1:4" x14ac:dyDescent="0.3">
      <c r="A872" s="9" t="s">
        <v>347</v>
      </c>
      <c r="B872" s="9">
        <v>30</v>
      </c>
      <c r="C872" s="10">
        <v>0.96687499999999993</v>
      </c>
      <c r="D872" s="10">
        <v>29.006249999999998</v>
      </c>
    </row>
    <row r="873" spans="1:4" x14ac:dyDescent="0.3">
      <c r="A873" s="9" t="s">
        <v>65</v>
      </c>
      <c r="B873" s="9">
        <v>64</v>
      </c>
      <c r="C873" s="10">
        <v>1.375</v>
      </c>
      <c r="D873" s="10">
        <v>88</v>
      </c>
    </row>
    <row r="874" spans="1:4" x14ac:dyDescent="0.3">
      <c r="A874" s="9" t="s">
        <v>650</v>
      </c>
      <c r="B874" s="9">
        <v>14</v>
      </c>
      <c r="C874" s="10">
        <v>0.68</v>
      </c>
      <c r="D874" s="10">
        <v>9.5200000000000014</v>
      </c>
    </row>
    <row r="875" spans="1:4" x14ac:dyDescent="0.3">
      <c r="A875" s="9" t="s">
        <v>774</v>
      </c>
      <c r="B875" s="9">
        <v>22</v>
      </c>
      <c r="C875" s="10">
        <v>0.5631250000000001</v>
      </c>
      <c r="D875" s="10">
        <v>12.388750000000002</v>
      </c>
    </row>
    <row r="876" spans="1:4" x14ac:dyDescent="0.3">
      <c r="A876" s="9" t="s">
        <v>529</v>
      </c>
      <c r="B876" s="9">
        <v>1</v>
      </c>
      <c r="C876" s="10">
        <v>0.8</v>
      </c>
      <c r="D876" s="10">
        <v>0.8</v>
      </c>
    </row>
    <row r="877" spans="1:4" x14ac:dyDescent="0.3">
      <c r="A877" s="9" t="s">
        <v>717</v>
      </c>
      <c r="B877" s="9">
        <v>66</v>
      </c>
      <c r="C877" s="10">
        <v>0.62</v>
      </c>
      <c r="D877" s="10">
        <v>40.92</v>
      </c>
    </row>
    <row r="878" spans="1:4" x14ac:dyDescent="0.3">
      <c r="A878" s="9" t="s">
        <v>33</v>
      </c>
      <c r="B878" s="9">
        <v>83</v>
      </c>
      <c r="C878" s="10">
        <v>1.546875</v>
      </c>
      <c r="D878" s="10">
        <v>128.390625</v>
      </c>
    </row>
    <row r="879" spans="1:4" x14ac:dyDescent="0.3">
      <c r="A879" s="9" t="s">
        <v>594</v>
      </c>
      <c r="B879" s="9">
        <v>93</v>
      </c>
      <c r="C879" s="10">
        <v>0.73</v>
      </c>
      <c r="D879" s="10">
        <v>67.89</v>
      </c>
    </row>
    <row r="880" spans="1:4" x14ac:dyDescent="0.3">
      <c r="A880" s="9" t="s">
        <v>514</v>
      </c>
      <c r="B880" s="9">
        <v>79</v>
      </c>
      <c r="C880" s="10">
        <v>0.8125</v>
      </c>
      <c r="D880" s="10">
        <v>64.1875</v>
      </c>
    </row>
    <row r="881" spans="1:4" x14ac:dyDescent="0.3">
      <c r="A881" s="9" t="s">
        <v>481</v>
      </c>
      <c r="B881" s="9">
        <v>60</v>
      </c>
      <c r="C881" s="10">
        <v>0.83750000000000002</v>
      </c>
      <c r="D881" s="10">
        <v>50.25</v>
      </c>
    </row>
    <row r="882" spans="1:4" x14ac:dyDescent="0.3">
      <c r="A882" s="9" t="s">
        <v>617</v>
      </c>
      <c r="B882" s="9">
        <v>23</v>
      </c>
      <c r="C882" s="10">
        <v>0.703125</v>
      </c>
      <c r="D882" s="10">
        <v>16.171875</v>
      </c>
    </row>
    <row r="883" spans="1:4" x14ac:dyDescent="0.3">
      <c r="A883" s="9" t="s">
        <v>620</v>
      </c>
      <c r="B883" s="9">
        <v>99</v>
      </c>
      <c r="C883" s="10">
        <v>0.70125000000000004</v>
      </c>
      <c r="D883" s="10">
        <v>69.423749999999998</v>
      </c>
    </row>
    <row r="884" spans="1:4" x14ac:dyDescent="0.3">
      <c r="A884" s="9" t="s">
        <v>216</v>
      </c>
      <c r="B884" s="9">
        <v>54</v>
      </c>
      <c r="C884" s="10">
        <v>1.1125</v>
      </c>
      <c r="D884" s="10">
        <v>60.075000000000003</v>
      </c>
    </row>
    <row r="885" spans="1:4" x14ac:dyDescent="0.3">
      <c r="A885" s="9" t="s">
        <v>546</v>
      </c>
      <c r="B885" s="9">
        <v>1</v>
      </c>
      <c r="C885" s="10">
        <v>0.78200000000000003</v>
      </c>
      <c r="D885" s="10">
        <v>0.78200000000000003</v>
      </c>
    </row>
    <row r="886" spans="1:4" x14ac:dyDescent="0.3">
      <c r="A886" s="9" t="s">
        <v>610</v>
      </c>
      <c r="B886" s="9">
        <v>41</v>
      </c>
      <c r="C886" s="10">
        <v>0.71</v>
      </c>
      <c r="D886" s="10">
        <v>29.11</v>
      </c>
    </row>
    <row r="887" spans="1:4" x14ac:dyDescent="0.3">
      <c r="A887" s="9" t="s">
        <v>80</v>
      </c>
      <c r="B887" s="9">
        <v>5</v>
      </c>
      <c r="C887" s="10">
        <v>1.35</v>
      </c>
      <c r="D887" s="10">
        <v>6.75</v>
      </c>
    </row>
    <row r="888" spans="1:4" x14ac:dyDescent="0.3">
      <c r="A888" s="9" t="s">
        <v>672</v>
      </c>
      <c r="B888" s="9">
        <v>35</v>
      </c>
      <c r="C888" s="10">
        <v>0.66250000000000009</v>
      </c>
      <c r="D888" s="10">
        <v>23.187500000000004</v>
      </c>
    </row>
    <row r="889" spans="1:4" x14ac:dyDescent="0.3">
      <c r="A889" s="9" t="s">
        <v>698</v>
      </c>
      <c r="B889" s="9">
        <v>6</v>
      </c>
      <c r="C889" s="10">
        <v>0.63749999999999996</v>
      </c>
      <c r="D889" s="10">
        <v>3.8249999999999997</v>
      </c>
    </row>
    <row r="890" spans="1:4" x14ac:dyDescent="0.3">
      <c r="A890" s="9" t="s">
        <v>299</v>
      </c>
      <c r="B890" s="9">
        <v>87</v>
      </c>
      <c r="C890" s="10">
        <v>1.015625</v>
      </c>
      <c r="D890" s="10">
        <v>88.359375</v>
      </c>
    </row>
    <row r="891" spans="1:4" x14ac:dyDescent="0.3">
      <c r="A891" s="9" t="s">
        <v>810</v>
      </c>
      <c r="B891" s="9">
        <v>40</v>
      </c>
      <c r="C891" s="10">
        <v>0.53125</v>
      </c>
      <c r="D891" s="10">
        <v>21.25</v>
      </c>
    </row>
    <row r="892" spans="1:4" x14ac:dyDescent="0.3">
      <c r="A892" s="9" t="s">
        <v>676</v>
      </c>
      <c r="B892" s="9">
        <v>52</v>
      </c>
      <c r="C892" s="10">
        <v>0.66250000000000009</v>
      </c>
      <c r="D892" s="10">
        <v>34.450000000000003</v>
      </c>
    </row>
    <row r="893" spans="1:4" x14ac:dyDescent="0.3">
      <c r="A893" s="9" t="s">
        <v>308</v>
      </c>
      <c r="B893" s="9">
        <v>32</v>
      </c>
      <c r="C893" s="10">
        <v>1</v>
      </c>
      <c r="D893" s="10">
        <v>32</v>
      </c>
    </row>
    <row r="894" spans="1:4" x14ac:dyDescent="0.3">
      <c r="A894" s="9" t="s">
        <v>284</v>
      </c>
      <c r="B894" s="9">
        <v>39</v>
      </c>
      <c r="C894" s="10">
        <v>1.0306249999999999</v>
      </c>
      <c r="D894" s="10">
        <v>40.194374999999994</v>
      </c>
    </row>
    <row r="895" spans="1:4" x14ac:dyDescent="0.3">
      <c r="A895" s="9" t="s">
        <v>251</v>
      </c>
      <c r="B895" s="9">
        <v>36</v>
      </c>
      <c r="C895" s="10">
        <v>1.0625</v>
      </c>
      <c r="D895" s="10">
        <v>38.25</v>
      </c>
    </row>
    <row r="896" spans="1:4" x14ac:dyDescent="0.3">
      <c r="A896" s="9" t="s">
        <v>913</v>
      </c>
      <c r="B896" s="9"/>
      <c r="C896" s="9"/>
      <c r="D896" s="10">
        <v>34555347.773500003</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F A A B Q S w M E F A A C A A g A B W O Q 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A F Y 5 B 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W O Q W a G 9 v k M u A g A A n w U A A B M A H A B G b 3 J t d W x h c y 9 T Z W N 0 a W 9 u M S 5 t I K I Y A C i g F A A A A A A A A A A A A A A A A A A A A A A A A A A A A I V U T Y v b M B C 9 B / I f h P b i g E h J s + 1 l u 4 W u t w s 9 N K V J a A 8 h G N m e T d z I k p H k z Z r g / 7 6 j O M k a K 6 Y + 2 D B v 5 s 3 X G x t I b K Y k W T T f y d 1 w M B y Y L d e Q k h s 6 g z 0 J S 2 N V D t p Q c k 8 E 2 O G A 4 L N Q p U 4 A L d 9 f E x D j s N Q a p P 2 r 9 C 5 W a h e M D q s Z z + G e L n k s Y E r X 9 S p U 0 q L L m j U E N z T c c r n B N M u q A M d 9 d B 0 v N Z f m W e k 8 V K L M p Q N N 0 G R j h w N 9 z r S x k U R u y o h F k F h 4 t T U j B y p 4 H 7 I B m Y L 2 z I U L m E Y V c G 2 i O N t B p E F w C 2 l U Y L o t N 2 A w 5 o e 0 n 2 / H r o 5 j 0 O O v h z M R l 9 X R 9 E / F k c 2 s 8 B M 7 J J M p T l B X U Y L U G 6 U r z 2 s P X N h t Z G C T 4 4 A 8 O I U E s J b U M W V I o v x O 1 F 4 a 5 P c B n H i p w e + C p 6 k G Y / y R K G M T l V 6 J M B b L 9 / w T V U p 7 p a V C q w K 0 r a I X L k r u l O U z N g u e n G N l m c e g W 8 j H X m T a i 9 z 2 I p / 8 A u Z c 7 n z r H 6 w Y O j T 1 6 K L a n 6 C d a B t S 8 6 7 b U O V x J u F k D z r y Z h 3 l t s R a s 1 O o P n M s c Y o P 1 S O I L M 8 s 6 I A S j P h d K g s L W 2 G q m Z I w Y v S p F I K 4 K 6 O j q z c 1 + c 9 R e b 2 4 + 2 r J O 8 W F t z t / y g R W g / 5 z t W 8 1 v g C B / w 5 n C 7 r 5 G Q G e b M n q c i B r 8 u U r z h T r 5 j L t 2 m m r j z k U g i d I 1 G z j k u x k P 1 q D b k m M y g 8 c 3 7 P x N 8 p O n v o c 4 o b K + i 6 y b m f O 1 c u 1 B T f A + 3 4 7 J b K 2 o F s K b k m 2 p d G L K O v R c J D J v u R 3 b 1 B L A Q I t A B Q A A g A I A A V j k F l 4 N 4 j c p g A A A P Y A A A A S A A A A A A A A A A A A A A A A A A A A A A B D b 2 5 m a W c v U G F j a 2 F n Z S 5 4 b W x Q S w E C L Q A U A A I A C A A F Y 5 B Z D 8 r p q 6 Q A A A D p A A A A E w A A A A A A A A A A A A A A A A D y A A A A W 0 N v b n R l b n R f V H l w Z X N d L n h t b F B L A Q I t A B Q A A g A I A A V j k F m h v b 5 D L g I A A J 8 F A A A T A A A A A A A A A A A A A A A A A O M B A A B G b 3 J t d W x h c y 9 T Z W N 0 a W 9 u M S 5 t U E s F B g A A A A A D A A M A w g A A A F 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Q V A A A A A A A A g h 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X c l M j B D d X N 0 b 2 1 l c n M 8 L 0 l 0 Z W 1 Q Y X R o P j w v S X R l b U x v Y 2 F 0 a W 9 u P j x T d G F i b G V F b n R y a W V z P j x F b n R y e S B U e X B l P S J J c 1 B y a X Z h d G U i I F Z h b H V l P S J s M C I g L z 4 8 R W 5 0 c n k g V H l w Z T 0 i U X V l c n l J R C I g V m F s d W U 9 I n N k M z A 2 M D U w Z i 0 0 O G F i L T Q 5 Y m U t Y j U 4 Y y 0 x Z T Q 2 O D k x M D c z N j k 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4 O T Q i I C 8 + P E V u d H J 5 I F R 5 c G U 9 I k Z p b G x F c n J v c k N v Z G U i I F Z h b H V l P S J z V W 5 r b m 9 3 b i I g L z 4 8 R W 5 0 c n k g V H l w Z T 0 i R m l s b E V y c m 9 y Q 2 9 1 b n Q i I F Z h b H V l P S J s M C I g L z 4 8 R W 5 0 c n k g V H l w Z T 0 i R m l s b E x h c 3 R V c G R h d G V k I i B W Y W x 1 Z T 0 i Z D I w M j Q t M T I t M T N U M D k 6 M T I 6 N T U u M z I 4 M z Q w N F o i I C 8 + P E V u d H J 5 I F R 5 c G U 9 I k Z p b G x D b 2 x 1 b W 5 U e X B l c y I g V m F s d W U 9 I n N C Z 1 l E Q 1 F Z R 0 J n W U d B d 1 l E Q m d Z R E F 3 V T 0 i I C 8 + P E V u d H J 5 I F R 5 c G U 9 I k Z p b G x D b 2 x 1 b W 5 O Y W 1 l c y I g V m F s d W U 9 I n N b J n F 1 b 3 Q 7 R n V s b C B O Y W 1 l J n F 1 b 3 Q 7 L C Z x d W 9 0 O 2 d l b m R l c i Z x d W 9 0 O y w m c X V v d D t w Y X N 0 X z N f e W V h c n N f Y m l r Z V 9 y Z W x h d G V k X 3 B 1 c m N o Y X N l c y Z x d W 9 0 O y w m c X V v d D t E T 0 I m c X V v d D s s J n F 1 b 3 Q 7 a m 9 i X 3 R p d G x l J n F 1 b 3 Q 7 L C Z x d W 9 0 O 2 p v Y l 9 p b m R 1 c 3 R y e V 9 j Y X R l Z 2 9 y e S Z x d W 9 0 O y w m c X V v d D t 3 Z W F s d G h f c 2 V n b W V u d C Z x d W 9 0 O y w m c X V v d D t k Z W N l Y X N l Z F 9 p b m R p Y 2 F 0 b 3 I m c X V v d D s s J n F 1 b 3 Q 7 b 3 d u c 1 9 j Y X I m c X V v d D s s J n F 1 b 3 Q 7 d G V u d X J l J n F 1 b 3 Q 7 L C Z x d W 9 0 O 2 F k Z H J l c 3 M m c X V v d D s s J n F 1 b 3 Q 7 c G 9 z d G N v Z G U m c X V v d D s s J n F 1 b 3 Q 7 c 3 R h d G U m c X V v d D s s J n F 1 b 3 Q 7 Y 2 9 1 b n R y e S Z x d W 9 0 O y w m c X V v d D t w c m 9 w Z X J 0 e V 9 2 Y W x 1 Y X R p b 2 4 m c X V v d D s s J n F 1 b 3 Q 7 U m F u a y Z x d W 9 0 O y w m c X V v d D t W Y W x 1 Z 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O Z X c g Q 3 V z d G 9 t Z X J z L 0 F 1 d G 9 S Z W 1 v d m V k Q 2 9 s d W 1 u c z E u e 0 Z 1 b G w g T m F t Z S w w f S Z x d W 9 0 O y w m c X V v d D t T Z W N 0 a W 9 u M S 9 O Z X c g Q 3 V z d G 9 t Z X J z L 0 F 1 d G 9 S Z W 1 v d m V k Q 2 9 s d W 1 u c z E u e 2 d l b m R l c i w x f S Z x d W 9 0 O y w m c X V v d D t T Z W N 0 a W 9 u M S 9 O Z X c g Q 3 V z d G 9 t Z X J z L 0 F 1 d G 9 S Z W 1 v d m V k Q 2 9 s d W 1 u c z E u e 3 B h c 3 R f M 1 9 5 Z W F y c 1 9 i a W t l X 3 J l b G F 0 Z W R f c H V y Y 2 h h c 2 V z L D J 9 J n F 1 b 3 Q 7 L C Z x d W 9 0 O 1 N l Y 3 R p b 2 4 x L 0 5 l d y B D d X N 0 b 2 1 l c n M v Q X V 0 b 1 J l b W 9 2 Z W R D b 2 x 1 b W 5 z M S 5 7 R E 9 C L D N 9 J n F 1 b 3 Q 7 L C Z x d W 9 0 O 1 N l Y 3 R p b 2 4 x L 0 5 l d y B D d X N 0 b 2 1 l c n M v Q X V 0 b 1 J l b W 9 2 Z W R D b 2 x 1 b W 5 z M S 5 7 a m 9 i X 3 R p d G x l L D R 9 J n F 1 b 3 Q 7 L C Z x d W 9 0 O 1 N l Y 3 R p b 2 4 x L 0 5 l d y B D d X N 0 b 2 1 l c n M v Q X V 0 b 1 J l b W 9 2 Z W R D b 2 x 1 b W 5 z M S 5 7 a m 9 i X 2 l u Z H V z d H J 5 X 2 N h d G V n b 3 J 5 L D V 9 J n F 1 b 3 Q 7 L C Z x d W 9 0 O 1 N l Y 3 R p b 2 4 x L 0 5 l d y B D d X N 0 b 2 1 l c n M v Q X V 0 b 1 J l b W 9 2 Z W R D b 2 x 1 b W 5 z M S 5 7 d 2 V h b H R o X 3 N l Z 2 1 l b n Q s N n 0 m c X V v d D s s J n F 1 b 3 Q 7 U 2 V j d G l v b j E v T m V 3 I E N 1 c 3 R v b W V y c y 9 B d X R v U m V t b 3 Z l Z E N v b H V t b n M x L n t k Z W N l Y X N l Z F 9 p b m R p Y 2 F 0 b 3 I s N 3 0 m c X V v d D s s J n F 1 b 3 Q 7 U 2 V j d G l v b j E v T m V 3 I E N 1 c 3 R v b W V y c y 9 B d X R v U m V t b 3 Z l Z E N v b H V t b n M x L n t v d 2 5 z X 2 N h c i w 4 f S Z x d W 9 0 O y w m c X V v d D t T Z W N 0 a W 9 u M S 9 O Z X c g Q 3 V z d G 9 t Z X J z L 0 F 1 d G 9 S Z W 1 v d m V k Q 2 9 s d W 1 u c z E u e 3 R l b n V y Z S w 5 f S Z x d W 9 0 O y w m c X V v d D t T Z W N 0 a W 9 u M S 9 O Z X c g Q 3 V z d G 9 t Z X J z L 0 F 1 d G 9 S Z W 1 v d m V k Q 2 9 s d W 1 u c z E u e 2 F k Z H J l c 3 M s M T B 9 J n F 1 b 3 Q 7 L C Z x d W 9 0 O 1 N l Y 3 R p b 2 4 x L 0 5 l d y B D d X N 0 b 2 1 l c n M v Q X V 0 b 1 J l b W 9 2 Z W R D b 2 x 1 b W 5 z M S 5 7 c G 9 z d G N v Z G U s M T F 9 J n F 1 b 3 Q 7 L C Z x d W 9 0 O 1 N l Y 3 R p b 2 4 x L 0 5 l d y B D d X N 0 b 2 1 l c n M v Q X V 0 b 1 J l b W 9 2 Z W R D b 2 x 1 b W 5 z M S 5 7 c 3 R h d G U s M T J 9 J n F 1 b 3 Q 7 L C Z x d W 9 0 O 1 N l Y 3 R p b 2 4 x L 0 5 l d y B D d X N 0 b 2 1 l c n M v Q X V 0 b 1 J l b W 9 2 Z W R D b 2 x 1 b W 5 z M S 5 7 Y 2 9 1 b n R y e S w x M 3 0 m c X V v d D s s J n F 1 b 3 Q 7 U 2 V j d G l v b j E v T m V 3 I E N 1 c 3 R v b W V y c y 9 B d X R v U m V t b 3 Z l Z E N v b H V t b n M x L n t w c m 9 w Z X J 0 e V 9 2 Y W x 1 Y X R p b 2 4 s M T R 9 J n F 1 b 3 Q 7 L C Z x d W 9 0 O 1 N l Y 3 R p b 2 4 x L 0 5 l d y B D d X N 0 b 2 1 l c n M v Q X V 0 b 1 J l b W 9 2 Z W R D b 2 x 1 b W 5 z M S 5 7 U m F u a y w x N X 0 m c X V v d D s s J n F 1 b 3 Q 7 U 2 V j d G l v b j E v T m V 3 I E N 1 c 3 R v b W V y c y 9 B d X R v U m V t b 3 Z l Z E N v b H V t b n M x L n t W Y W x 1 Z S w x N n 0 m c X V v d D t d L C Z x d W 9 0 O 0 N v b H V t b k N v d W 5 0 J n F 1 b 3 Q 7 O j E 3 L C Z x d W 9 0 O 0 t l e U N v b H V t b k 5 h b W V z J n F 1 b 3 Q 7 O l t d L C Z x d W 9 0 O 0 N v b H V t b k l k Z W 5 0 a X R p Z X M m c X V v d D s 6 W y Z x d W 9 0 O 1 N l Y 3 R p b 2 4 x L 0 5 l d y B D d X N 0 b 2 1 l c n M v Q X V 0 b 1 J l b W 9 2 Z W R D b 2 x 1 b W 5 z M S 5 7 R n V s b C B O Y W 1 l L D B 9 J n F 1 b 3 Q 7 L C Z x d W 9 0 O 1 N l Y 3 R p b 2 4 x L 0 5 l d y B D d X N 0 b 2 1 l c n M v Q X V 0 b 1 J l b W 9 2 Z W R D b 2 x 1 b W 5 z M S 5 7 Z 2 V u Z G V y L D F 9 J n F 1 b 3 Q 7 L C Z x d W 9 0 O 1 N l Y 3 R p b 2 4 x L 0 5 l d y B D d X N 0 b 2 1 l c n M v Q X V 0 b 1 J l b W 9 2 Z W R D b 2 x 1 b W 5 z M S 5 7 c G F z d F 8 z X 3 l l Y X J z X 2 J p a 2 V f c m V s Y X R l Z F 9 w d X J j a G F z Z X M s M n 0 m c X V v d D s s J n F 1 b 3 Q 7 U 2 V j d G l v b j E v T m V 3 I E N 1 c 3 R v b W V y c y 9 B d X R v U m V t b 3 Z l Z E N v b H V t b n M x L n t E T 0 I s M 3 0 m c X V v d D s s J n F 1 b 3 Q 7 U 2 V j d G l v b j E v T m V 3 I E N 1 c 3 R v b W V y c y 9 B d X R v U m V t b 3 Z l Z E N v b H V t b n M x L n t q b 2 J f d G l 0 b G U s N H 0 m c X V v d D s s J n F 1 b 3 Q 7 U 2 V j d G l v b j E v T m V 3 I E N 1 c 3 R v b W V y c y 9 B d X R v U m V t b 3 Z l Z E N v b H V t b n M x L n t q b 2 J f a W 5 k d X N 0 c n l f Y 2 F 0 Z W d v c n k s N X 0 m c X V v d D s s J n F 1 b 3 Q 7 U 2 V j d G l v b j E v T m V 3 I E N 1 c 3 R v b W V y c y 9 B d X R v U m V t b 3 Z l Z E N v b H V t b n M x L n t 3 Z W F s d G h f c 2 V n b W V u d C w 2 f S Z x d W 9 0 O y w m c X V v d D t T Z W N 0 a W 9 u M S 9 O Z X c g Q 3 V z d G 9 t Z X J z L 0 F 1 d G 9 S Z W 1 v d m V k Q 2 9 s d W 1 u c z E u e 2 R l Y 2 V h c 2 V k X 2 l u Z G l j Y X R v c i w 3 f S Z x d W 9 0 O y w m c X V v d D t T Z W N 0 a W 9 u M S 9 O Z X c g Q 3 V z d G 9 t Z X J z L 0 F 1 d G 9 S Z W 1 v d m V k Q 2 9 s d W 1 u c z E u e 2 9 3 b n N f Y 2 F y L D h 9 J n F 1 b 3 Q 7 L C Z x d W 9 0 O 1 N l Y 3 R p b 2 4 x L 0 5 l d y B D d X N 0 b 2 1 l c n M v Q X V 0 b 1 J l b W 9 2 Z W R D b 2 x 1 b W 5 z M S 5 7 d G V u d X J l L D l 9 J n F 1 b 3 Q 7 L C Z x d W 9 0 O 1 N l Y 3 R p b 2 4 x L 0 5 l d y B D d X N 0 b 2 1 l c n M v Q X V 0 b 1 J l b W 9 2 Z W R D b 2 x 1 b W 5 z M S 5 7 Y W R k c m V z c y w x M H 0 m c X V v d D s s J n F 1 b 3 Q 7 U 2 V j d G l v b j E v T m V 3 I E N 1 c 3 R v b W V y c y 9 B d X R v U m V t b 3 Z l Z E N v b H V t b n M x L n t w b 3 N 0 Y 2 9 k Z S w x M X 0 m c X V v d D s s J n F 1 b 3 Q 7 U 2 V j d G l v b j E v T m V 3 I E N 1 c 3 R v b W V y c y 9 B d X R v U m V t b 3 Z l Z E N v b H V t b n M x L n t z d G F 0 Z S w x M n 0 m c X V v d D s s J n F 1 b 3 Q 7 U 2 V j d G l v b j E v T m V 3 I E N 1 c 3 R v b W V y c y 9 B d X R v U m V t b 3 Z l Z E N v b H V t b n M x L n t j b 3 V u d H J 5 L D E z f S Z x d W 9 0 O y w m c X V v d D t T Z W N 0 a W 9 u M S 9 O Z X c g Q 3 V z d G 9 t Z X J z L 0 F 1 d G 9 S Z W 1 v d m V k Q 2 9 s d W 1 u c z E u e 3 B y b 3 B l c n R 5 X 3 Z h b H V h d G l v b i w x N H 0 m c X V v d D s s J n F 1 b 3 Q 7 U 2 V j d G l v b j E v T m V 3 I E N 1 c 3 R v b W V y c y 9 B d X R v U m V t b 3 Z l Z E N v b H V t b n M x L n t S Y W 5 r L D E 1 f S Z x d W 9 0 O y w m c X V v d D t T Z W N 0 a W 9 u M S 9 O Z X c g Q 3 V z d G 9 t Z X J z L 0 F 1 d G 9 S Z W 1 v d m V k Q 2 9 s d W 1 u c z E u e 1 Z h b H V l L D E 2 f S Z x d W 9 0 O 1 0 s J n F 1 b 3 Q 7 U m V s Y X R p b 2 5 z a G l w S W 5 m b y Z x d W 9 0 O z p b X X 0 i I C 8 + P C 9 T d G F i b G V F b n R y a W V z P j w v S X R l b T 4 8 S X R l b T 4 8 S X R l b U x v Y 2 F 0 a W 9 u P j x J d G V t V H l w Z T 5 G b 3 J t d W x h P C 9 J d G V t V H l w Z T 4 8 S X R l b V B h d G g + U 2 V j d G l v b j E v T m V 3 J T I w Q 3 V z d G 9 t Z X J z L 1 N v d X J j Z T w v S X R l b V B h d G g + P C 9 J d G V t T G 9 j Y X R p b 2 4 + P F N 0 Y W J s Z U V u d H J p Z X M g L z 4 8 L 0 l 0 Z W 0 + P E l 0 Z W 0 + P E l 0 Z W 1 M b 2 N h d G l v b j 4 8 S X R l b V R 5 c G U + R m 9 y b X V s Y T w v S X R l b V R 5 c G U + P E l 0 Z W 1 Q Y X R o P l N l Y 3 R p b 2 4 x L 0 5 l d y U y M E N 1 c 3 R v b W V y c y 9 D a G F u Z 2 V k J T I w V H l w Z T w v S X R l b V B h d G g + P C 9 J d G V t T G 9 j Y X R p b 2 4 + P F N 0 Y W J s Z U V u d H J p Z X M g L z 4 8 L 0 l 0 Z W 0 + P E l 0 Z W 0 + P E l 0 Z W 1 M b 2 N h d G l v b j 4 8 S X R l b V R 5 c G U + R m 9 y b X V s Y T w v S X R l b V R 5 c G U + P E l 0 Z W 1 Q Y X R o P l N l Y 3 R p b 2 4 x L 0 5 l d y U y M E N 1 c 3 R v b W V y c y 9 N Z X J n Z W Q l M j B D b 2 x 1 b W 5 z P C 9 J d G V t U G F 0 a D 4 8 L 0 l 0 Z W 1 M b 2 N h d G l v b j 4 8 U 3 R h Y m x l R W 5 0 c m l l c y A v P j w v S X R l b T 4 8 S X R l b T 4 8 S X R l b U x v Y 2 F 0 a W 9 u P j x J d G V t V H l w Z T 5 G b 3 J t d W x h P C 9 J d G V t V H l w Z T 4 8 S X R l b V B h d G g + U 2 V j d G l v b j E v T m V 3 J T I w Q 3 V z d G 9 t Z X J z L 0 N o Y W 5 n Z W Q l M j B U e X B l M T w v S X R l b V B h d G g + P C 9 J d G V t T G 9 j Y X R p b 2 4 + P F N 0 Y W J s Z U V u d H J p Z X M g L z 4 8 L 0 l 0 Z W 0 + P E l 0 Z W 0 + P E l 0 Z W 1 M b 2 N h d G l v b j 4 8 S X R l b V R 5 c G U + R m 9 y b X V s Y T w v S X R l b V R 5 c G U + P E l 0 Z W 1 Q Y X R o P l N l Y 3 R p b 2 4 x L 0 5 l d y U y M E N 1 c 3 R v b W V y c y 9 G a W x 0 Z X J l Z C U y M F J v d 3 M 8 L 0 l 0 Z W 1 Q Y X R o P j w v S X R l b U x v Y 2 F 0 a W 9 u P j x T d G F i b G V F b n R y a W V z I C 8 + P C 9 J d G V t P j x J d G V t P j x J d G V t T G 9 j Y X R p b 2 4 + P E l 0 Z W 1 U e X B l P k Z v c m 1 1 b G E 8 L 0 l 0 Z W 1 U e X B l P j x J d G V t U G F 0 a D 5 T Z W N 0 a W 9 u M S 9 O Z X c l M j B D d X N 0 b 2 1 l c n M v U m V w b G F j Z W Q l M j B W Y W x 1 Z T w v S X R l b V B h d G g + P C 9 J d G V t T G 9 j Y X R p b 2 4 + P F N 0 Y W J s Z U V u d H J p Z X M g L z 4 8 L 0 l 0 Z W 0 + P E l 0 Z W 0 + P E l 0 Z W 1 M b 2 N h d G l v b j 4 8 S X R l b V R 5 c G U + R m 9 y b X V s Y T w v S X R l b V R 5 c G U + P E l 0 Z W 1 Q Y X R o P l N l Y 3 R p b 2 4 x L 0 5 l d y U y M E N 1 c 3 R v b W V y c y 9 S Z W 1 v d m V k J T I w Q 2 9 s d W 1 u c z w v S X R l b V B h d G g + P C 9 J d G V t T G 9 j Y X R p b 2 4 + P F N 0 Y W J s Z U V u d H J p Z X M g L z 4 8 L 0 l 0 Z W 0 + P C 9 J d G V t c z 4 8 L 0 x v Y 2 F s U G F j a 2 F n Z U 1 l d G F k Y X R h R m l s Z T 4 W A A A A U E s F B g A A A A A A A A A A A A A A A A A A A A A A A C Y B A A A B A A A A 0 I y d 3 w E V 0 R G M e g D A T 8 K X 6 w E A A A D o h h Q f M t 5 u T q 3 X V 9 i Z 5 9 K a A A A A A A I A A A A A A B B m A A A A A Q A A I A A A A I i 9 d o b c n 7 V S b H + L 4 x + d + P z / X N O F 0 6 B / k r z m v M D P I Z b 4 A A A A A A 6 A A A A A A g A A I A A A A B k t T Y h T P 8 m 9 D 9 8 F 8 F x r z Q K e S y V q x n m 7 6 E I D p G p q L e N 5 U A A A A H + Q P X V u l K P Y G o C A t N 6 S Z d D M + r 5 p z H n 4 / T 8 J o I t Y k 4 P 9 K U z t q i Y c q V J S R o W P g X M S / H + q q 4 p H O W x U i P 3 1 l S n L E L M b D I b 4 h b R J L m n y p M / h w x n q Q A A A A D k k L 2 s U N P 5 i l J K + 4 K l b o 1 W h K z 3 I b B 4 O l f l 8 K k z 9 y P d F Q Z I j n c 3 + H K L e d O o X b O Q C q D B P O G i y / G W v V 0 z i l 7 G a 6 5 E = < / D a t a M a s h u p > 
</file>

<file path=customXml/itemProps1.xml><?xml version="1.0" encoding="utf-8"?>
<ds:datastoreItem xmlns:ds="http://schemas.openxmlformats.org/officeDocument/2006/customXml" ds:itemID="{5DEF44FD-D09C-46E7-B6CF-413478842A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New Customer Demographic (1)</vt:lpstr>
      <vt:lpstr>New Customer Demographic (2)</vt:lpstr>
      <vt:lpstr>New Customer Location Analysis</vt:lpstr>
      <vt:lpstr>PotentialRevenue From Customers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Himanshu Koli</dc:creator>
  <cp:lastModifiedBy>Himanshu Koli</cp:lastModifiedBy>
  <dcterms:created xsi:type="dcterms:W3CDTF">2024-12-15T06:34:17Z</dcterms:created>
  <dcterms:modified xsi:type="dcterms:W3CDTF">2024-12-17T08:30:07Z</dcterms:modified>
</cp:coreProperties>
</file>