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concepts\seo\"/>
    </mc:Choice>
  </mc:AlternateContent>
  <xr:revisionPtr revIDLastSave="0" documentId="13_ncr:1_{C2F7B0DC-0F13-446E-833A-8C240273CEE7}" xr6:coauthVersionLast="46" xr6:coauthVersionMax="46" xr10:uidLastSave="{00000000-0000-0000-0000-000000000000}"/>
  <bookViews>
    <workbookView minimized="1" xWindow="22095" yWindow="1410" windowWidth="27285" windowHeight="20100" xr2:uid="{EEE84A4D-C1AC-47B8-B08E-7E70A7738F99}"/>
  </bookViews>
  <sheets>
    <sheet name="Sites" sheetId="1" r:id="rId1"/>
    <sheet name="Articles" sheetId="2" r:id="rId2"/>
  </sheets>
  <definedNames>
    <definedName name="_xlnm._FilterDatabase" localSheetId="1" hidden="1">Articles!$A$1:$I$19</definedName>
    <definedName name="_xlnm._FilterDatabase" localSheetId="0" hidden="1">Sites!$A$1:$H$1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 l="1"/>
  <c r="C18" i="2" l="1"/>
  <c r="C17" i="2"/>
  <c r="C16" i="2"/>
  <c r="C15" i="2"/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<sst xmlns="http://schemas.openxmlformats.org/spreadsheetml/2006/main" count="163" uniqueCount="97">
  <si>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</si>
  <si>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</si>
  <si>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</si>
  <si>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</si>
  <si>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</si>
  <si>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</si>
  <si>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</si>
  <si>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</si>
  <si>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</si>
  <si>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</si>
  <si>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</si>
  <si>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</si>
  <si>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</si>
  <si>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</si>
  <si>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</si>
  <si>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</si>
  <si>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</si>
  <si>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</si>
  <si>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</si>
  <si>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</si>
  <si>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</si>
  <si>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</si>
  <si>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</si>
  <si>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</si>
  <si>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</si>
  <si>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</si>
  <si>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</si>
  <si>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</si>
  <si>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</si>
  <si>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</si>
  <si>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</si>
  <si>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</si>
  <si>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</si>
  <si>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</si>
  <si>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</si>
  <si>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</si>
  <si>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</si>
  <si>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</si>
  <si>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</si>
  <si>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</si>
  <si>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</si>
  <si>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</si>
  <si>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</si>
  <si>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</si>
  <si>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</si>
  <si>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</si>
  <si>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</si>
  <si>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</si>
  <si>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</si>
  <si>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</si>
  <si>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https://probuildsfr.wordpress.com/2021/01/02/comment-jouer-a-lulu-probuild-comme-un-pro-du-lec/</t>
  </si>
  <si>
    <t>https://probuildsfr.wordpress.com/2020/12/29/comment-jouer-a-ashe-probuild-comme-un-pro</t>
  </si>
  <si>
    <t>https://probuilds-pl.medium.com/jak-gra%C4%87-leona-probuilds-jak-lec-pro-1bc853224c91</t>
  </si>
  <si>
    <t>https://probuilds-pl.medium.com/jak-gra%C4%87-w-ezreal-probuilds-jak-zawodowiec-z-crownshotem-i-carzzym-f76a7af38f5b</t>
  </si>
  <si>
    <t>https://probuildsfr.wordpress.com/2021/01/04/comment-jouer-a-volibear-probuild-like-rge-inspired-et-mad-shadow/</t>
  </si>
  <si>
    <t>https://lolesports.com/article/how-to-play-volibear-like-rge-inspired-and-mad-shadow/blte146c8736e4b3305</t>
  </si>
  <si>
    <t>https://probuilds-de.tumblr.com/post/639371442180505600/so-spielen-sie-ornn-probuilds-wie-ein-lec-profi</t>
  </si>
  <si>
    <t>probuilds564@gmail.com</t>
  </si>
  <si>
    <t>https://leona-probuilds.weebly.com</t>
  </si>
  <si>
    <t>Leona Probuilds</t>
  </si>
  <si>
    <t>Ashe Probuilds</t>
  </si>
  <si>
    <t>https://probuilds564.wixsite.com/ashe-probuilds</t>
  </si>
  <si>
    <t xml:space="preserve"> </t>
  </si>
  <si>
    <t>Web 2.0</t>
  </si>
  <si>
    <t>Social Bookmarking</t>
  </si>
  <si>
    <t>Tier 2</t>
  </si>
  <si>
    <t>https://github.com/league-of-legends-guides/ashe-runas</t>
  </si>
  <si>
    <t>Runas</t>
  </si>
  <si>
    <t>https://github.com/league-of-legends-guides</t>
  </si>
  <si>
    <t>https://blog-probuilds-de.netlify.app</t>
  </si>
  <si>
    <t>Indexed</t>
  </si>
  <si>
    <t>https://blog-probuilds-de.netlify.app/new-champion-viego-probuilds/</t>
  </si>
  <si>
    <t>https://blog-probuilds-de.netlify.app/graves-probuilds-wie-ein-profi/</t>
  </si>
  <si>
    <t>https://probuilds-es.blogspot.com/2021/01/viego-probuilds-el-rey-arruinado.html</t>
  </si>
  <si>
    <t>https://probuilds-pt.weebly.com/blog/league-of-legends-exibe-o-novo-campeao-viego-probuilds-o-rei-destruido-no-cinema-de-animacao</t>
  </si>
  <si>
    <t>https://probuildsfr.wordpress.com/2021/01/09/league-of-legends-presente-le-nouveau-champion-viego-probuild/</t>
  </si>
  <si>
    <t>ArticleId</t>
  </si>
  <si>
    <t>Runen</t>
  </si>
  <si>
    <t>Build</t>
  </si>
  <si>
    <t>buildslec@gmail.com</t>
  </si>
  <si>
    <t>_yh6SNh=pko*</t>
  </si>
  <si>
    <t>build-de</t>
  </si>
  <si>
    <t>Martin</t>
  </si>
  <si>
    <t>build-fr</t>
  </si>
  <si>
    <t>https://build-es.wixsite.com/mysite</t>
  </si>
  <si>
    <t>build-es</t>
  </si>
  <si>
    <t>build-pt</t>
  </si>
  <si>
    <t>buildpl</t>
  </si>
  <si>
    <t>https://build-pt.tumblr.com</t>
  </si>
  <si>
    <t>https://build-fr.weebly.com</t>
  </si>
  <si>
    <t>https://build-de.blogspot.com</t>
  </si>
  <si>
    <t>https://buildpl.wordpress.com</t>
  </si>
  <si>
    <t>Guide</t>
  </si>
  <si>
    <t>https://lol-guide.medium.com</t>
  </si>
  <si>
    <t>lol.guide.de@gmail.com</t>
  </si>
  <si>
    <t>gfre35hg32dj65caFS</t>
  </si>
  <si>
    <t>ge546rg43!165d23!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</si>
</sst>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obuilds564@gmail.com" TargetMode="External"/><Relationship Id="rId13" Type="http://schemas.openxmlformats.org/officeDocument/2006/relationships/hyperlink" Target="https://blog-probuilds-de.netlify.app/" TargetMode="External"/><Relationship Id="rId18" Type="http://schemas.openxmlformats.org/officeDocument/2006/relationships/hyperlink" Target="mailto:buildslec@gmail.com" TargetMode="External"/><Relationship Id="rId26" Type="http://schemas.openxmlformats.org/officeDocument/2006/relationships/hyperlink" Target="mailto:lol.guide.de@gmail.com" TargetMode="External"/><Relationship Id="rId3" Type="http://schemas.openxmlformats.org/officeDocument/2006/relationships/hyperlink" Target="https://probuilds-es.blogspot.com/" TargetMode="External"/><Relationship Id="rId21" Type="http://schemas.openxmlformats.org/officeDocument/2006/relationships/hyperlink" Target="https://build-pt.tumblr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github.com/league-of-legends-guides" TargetMode="External"/><Relationship Id="rId17" Type="http://schemas.openxmlformats.org/officeDocument/2006/relationships/hyperlink" Target="mailto:buildslec@gmail.com" TargetMode="External"/><Relationship Id="rId25" Type="http://schemas.openxmlformats.org/officeDocument/2006/relationships/hyperlink" Target="https://lol-guide.medium.com/" TargetMode="External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20" Type="http://schemas.openxmlformats.org/officeDocument/2006/relationships/hyperlink" Target="https://build-fr.weebly.com/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https://probuilds564.wixsite.com/ashe-probuilds" TargetMode="External"/><Relationship Id="rId24" Type="http://schemas.openxmlformats.org/officeDocument/2006/relationships/hyperlink" Target="https://build-es.wixsite.com/mysite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s://build-de.blogspot.com/" TargetMode="External"/><Relationship Id="rId23" Type="http://schemas.openxmlformats.org/officeDocument/2006/relationships/hyperlink" Target="mailto:buildslec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probuilds564@gmail.com" TargetMode="External"/><Relationship Id="rId19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https://leona-probuilds.weebly.com/" TargetMode="External"/><Relationship Id="rId14" Type="http://schemas.openxmlformats.org/officeDocument/2006/relationships/hyperlink" Target="mailto:probuilds564@gmail.com" TargetMode="External"/><Relationship Id="rId22" Type="http://schemas.openxmlformats.org/officeDocument/2006/relationships/hyperlink" Target="https://buildpl.wordpress.com/" TargetMode="External"/><Relationship Id="rId27" Type="http://schemas.openxmlformats.org/officeDocument/2006/relationships/hyperlink" Target="mailto:bigproplay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kha'zix-like-an-lec-pro/bltd8f1dbb9a0b6cd08" TargetMode="External"/><Relationship Id="rId13" Type="http://schemas.openxmlformats.org/officeDocument/2006/relationships/hyperlink" Target="https://probuilds-de.tumblr.com/post/639060606447747073/wie-man-khazix-probuilds-wie-ein-lec-profi-spielt" TargetMode="External"/><Relationship Id="rId18" Type="http://schemas.openxmlformats.org/officeDocument/2006/relationships/hyperlink" Target="https://lolesports.com/article/how-to-play-volibear-like-rge-inspired-and-mad-shadow/blte146c8736e4b3305" TargetMode="External"/><Relationship Id="rId26" Type="http://schemas.openxmlformats.org/officeDocument/2006/relationships/hyperlink" Target="https://github.com/league-of-legends-guides/ashe-runas" TargetMode="External"/><Relationship Id="rId3" Type="http://schemas.openxmlformats.org/officeDocument/2006/relationships/hyperlink" Target="https://lolesports.com/article/how-to-play-ashe-like-a-pro/blt49414f2e53077b64" TargetMode="External"/><Relationship Id="rId21" Type="http://schemas.openxmlformats.org/officeDocument/2006/relationships/hyperlink" Target="https://lolesports.com/article/how-to-play-leona-like-an-lec-pro/blt59665c0279cf34b9" TargetMode="External"/><Relationship Id="rId7" Type="http://schemas.openxmlformats.org/officeDocument/2006/relationships/hyperlink" Target="https://lolesports.com/article/how-to-play-ornn-like-an-lec-pro/blt1c3c55aa49790fe7" TargetMode="External"/><Relationship Id="rId12" Type="http://schemas.openxmlformats.org/officeDocument/2006/relationships/hyperlink" Target="https://lolesports.com/article/how-to-play-leona-like-an-lec-pro/blt59665c0279cf34b9" TargetMode="External"/><Relationship Id="rId17" Type="http://schemas.openxmlformats.org/officeDocument/2006/relationships/hyperlink" Target="https://probuildsfr.wordpress.com/2021/01/04/comment-jouer-a-volibear-probuild-like-rge-inspired-et-mad-shadow/" TargetMode="External"/><Relationship Id="rId25" Type="http://schemas.openxmlformats.org/officeDocument/2006/relationships/hyperlink" Target="https://lolesports.com/article/how-to-play-orianna-like-an-lec-pro/bltc0e56094b94d9948" TargetMode="External"/><Relationship Id="rId2" Type="http://schemas.openxmlformats.org/officeDocument/2006/relationships/hyperlink" Target="https://probuilds-pl.medium.com/jak-gra%C4%87-w-syndra-probuilds-jak-lec-pro-90315927fb84" TargetMode="External"/><Relationship Id="rId16" Type="http://schemas.openxmlformats.org/officeDocument/2006/relationships/hyperlink" Target="https://probuilds-pl.medium.com/jak-gra%C4%87-w-ezreal-probuilds-jak-zawodowiec-z-crownshotem-i-carzzym-f76a7af38f5b" TargetMode="External"/><Relationship Id="rId20" Type="http://schemas.openxmlformats.org/officeDocument/2006/relationships/hyperlink" Target="https://lolesports.com/article/how-to-play-ashe-like-a-pro/blt49414f2e53077b64" TargetMode="External"/><Relationship Id="rId29" Type="http://schemas.openxmlformats.org/officeDocument/2006/relationships/hyperlink" Target="https://blog-probuilds-de.netlify.app/graves-probuilds-wie-ein-profi/" TargetMode="External"/><Relationship Id="rId1" Type="http://schemas.openxmlformats.org/officeDocument/2006/relationships/hyperlink" Target="https://lolesports.com/article/how-to-play-syndra-like-an-lec-pro/blt6a953204eca972e5" TargetMode="External"/><Relationship Id="rId6" Type="http://schemas.openxmlformats.org/officeDocument/2006/relationships/hyperlink" Target="https://probuilds-es.blogspot.com/2021/01/como-jugar-al-karma-probuilds-como-un.html" TargetMode="External"/><Relationship Id="rId11" Type="http://schemas.openxmlformats.org/officeDocument/2006/relationships/hyperlink" Target="https://lolesports.com/article/how-to-play-lulu-like-an-lec-pro/blt1e1f0281d022520a" TargetMode="External"/><Relationship Id="rId24" Type="http://schemas.openxmlformats.org/officeDocument/2006/relationships/hyperlink" Target="https://probuilds-de.tumblr.com/post/638844247412457472/wie-man-orianna-probuilds-wie-ein-lec-profi-spielt" TargetMode="External"/><Relationship Id="rId5" Type="http://schemas.openxmlformats.org/officeDocument/2006/relationships/hyperlink" Target="https://probuilds-es.blogspot.com/2020/12/como-jugar-maokai-probuilds-como-un.html" TargetMode="External"/><Relationship Id="rId15" Type="http://schemas.openxmlformats.org/officeDocument/2006/relationships/hyperlink" Target="https://probuilds-pl.medium.com/jak-gra%C4%87-leona-probuilds-jak-lec-pro-1bc853224c91" TargetMode="External"/><Relationship Id="rId23" Type="http://schemas.openxmlformats.org/officeDocument/2006/relationships/hyperlink" Target="https://probuilds564.wixsite.com/ashe-probuilds" TargetMode="External"/><Relationship Id="rId28" Type="http://schemas.openxmlformats.org/officeDocument/2006/relationships/hyperlink" Target="https://blog-probuilds-de.netlify.app/new-champion-viego-probuilds/" TargetMode="External"/><Relationship Id="rId10" Type="http://schemas.openxmlformats.org/officeDocument/2006/relationships/hyperlink" Target="https://lolesports.com/article/how-to-play-ezreal-like-a-pro-with-crownshot-and-carzzy/blte0cb836a77d300e6" TargetMode="External"/><Relationship Id="rId19" Type="http://schemas.openxmlformats.org/officeDocument/2006/relationships/hyperlink" Target="https://probuilds-de.tumblr.com/post/639371442180505600/so-spielen-sie-ornn-probuilds-wie-ein-lec-profi" TargetMode="External"/><Relationship Id="rId4" Type="http://schemas.openxmlformats.org/officeDocument/2006/relationships/hyperlink" Target="https://probuildsfr.wordpress.com/2020/12/29/comment-jouer-a-ashe-probuild-comme-un-pro" TargetMode="External"/><Relationship Id="rId9" Type="http://schemas.openxmlformats.org/officeDocument/2006/relationships/hyperlink" Target="https://lolesports.com/article/how-to-play-viktor-like-an-lec-pro/bltc45ceca8651bd128" TargetMode="External"/><Relationship Id="rId14" Type="http://schemas.openxmlformats.org/officeDocument/2006/relationships/hyperlink" Target="https://probuildsfr.wordpress.com/2021/01/02/comment-jouer-a-lulu-probuild-comme-un-pro-du-lec/" TargetMode="External"/><Relationship Id="rId22" Type="http://schemas.openxmlformats.org/officeDocument/2006/relationships/hyperlink" Target="https://leona-probuilds.weebly.com/" TargetMode="External"/><Relationship Id="rId27" Type="http://schemas.openxmlformats.org/officeDocument/2006/relationships/hyperlink" Target="https://lolesports.com/article/how-to-play-ashe-like-a-pro/blt49414f2e53077b64" TargetMode="External"/><Relationship Id="rId30" Type="http://schemas.openxmlformats.org/officeDocument/2006/relationships/hyperlink" Target="https://probuilds-pt.weebly.com/blog/league-of-legends-exibe-o-novo-campeao-viego-probuilds-o-rei-destruido-no-cinema-de-anim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L17"/>
  <sheetViews>
    <sheetView tabSelected="1" workbookViewId="0">
      <pane xSplit="3" ySplit="1" topLeftCell="D17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5" x14ac:dyDescent="0.25"/>
  <cols>
    <col min="2" max="2" width="15.140625" bestFit="1" customWidth="1"/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  <col min="11" max="11" width="23.5703125" customWidth="1"/>
  </cols>
  <sheetData>
    <row r="1" spans="1:12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47</v>
      </c>
      <c r="I1" s="1" t="s">
        <v>70</v>
      </c>
      <c r="J1" s="1" t="s">
        <v>63</v>
      </c>
      <c r="K1" s="1" t="s">
        <v>64</v>
      </c>
      <c r="L1" s="1" t="s">
        <v>65</v>
      </c>
    </row>
    <row r="2" spans="1:12" x14ac:dyDescent="0.25">
      <c r="A2">
        <v>1</v>
      </c>
      <c r="B2" t="s">
        <v>7</v>
      </c>
      <c r="C2" t="s">
        <v>9</v>
      </c>
      <c r="D2" s="2" t="s">
        <v>15</v>
      </c>
      <c r="E2" s="2" t="s">
        <v>2</v>
      </c>
      <c r="F2" t="s">
        <v>1</v>
      </c>
      <c r="G2" t="s">
        <v>0</v>
      </c>
      <c r="H2" t="s">
        <v>48</v>
      </c>
      <c r="I2" t="b">
        <v>0</v>
      </c>
      <c r="K2">
        <v>100</v>
      </c>
    </row>
    <row r="3" spans="1:12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48</v>
      </c>
      <c r="I3" t="b">
        <v>1</v>
      </c>
    </row>
    <row r="4" spans="1:12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48</v>
      </c>
      <c r="I4" t="b">
        <v>1</v>
      </c>
    </row>
    <row r="5" spans="1:12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48</v>
      </c>
      <c r="I5" t="b">
        <v>1</v>
      </c>
      <c r="L5">
        <v>500</v>
      </c>
    </row>
    <row r="6" spans="1:12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F6" t="s">
        <v>96</v>
      </c>
      <c r="G6" s="4" t="s">
        <v>28</v>
      </c>
      <c r="H6" t="s">
        <v>48</v>
      </c>
      <c r="I6" t="b">
        <v>1</v>
      </c>
    </row>
    <row r="7" spans="1:12" x14ac:dyDescent="0.25">
      <c r="A7">
        <v>6</v>
      </c>
      <c r="B7" t="s">
        <v>59</v>
      </c>
      <c r="C7" t="s">
        <v>23</v>
      </c>
      <c r="D7" s="2" t="s">
        <v>58</v>
      </c>
      <c r="E7" s="2" t="s">
        <v>57</v>
      </c>
      <c r="F7" t="s">
        <v>1</v>
      </c>
      <c r="H7" t="s">
        <v>48</v>
      </c>
      <c r="I7" t="b">
        <v>0</v>
      </c>
    </row>
    <row r="8" spans="1:12" x14ac:dyDescent="0.25">
      <c r="A8">
        <v>7</v>
      </c>
      <c r="B8" t="s">
        <v>60</v>
      </c>
      <c r="C8" t="s">
        <v>29</v>
      </c>
      <c r="D8" s="2" t="s">
        <v>61</v>
      </c>
      <c r="E8" s="2" t="s">
        <v>57</v>
      </c>
      <c r="F8" t="s">
        <v>1</v>
      </c>
      <c r="H8" t="s">
        <v>48</v>
      </c>
      <c r="I8" t="b">
        <v>0</v>
      </c>
    </row>
    <row r="9" spans="1:12" x14ac:dyDescent="0.25">
      <c r="A9">
        <v>8</v>
      </c>
      <c r="B9" t="s">
        <v>67</v>
      </c>
      <c r="C9" t="s">
        <v>23</v>
      </c>
      <c r="D9" s="2" t="s">
        <v>68</v>
      </c>
      <c r="E9" t="s">
        <v>2</v>
      </c>
      <c r="F9" t="s">
        <v>1</v>
      </c>
      <c r="H9" t="s">
        <v>48</v>
      </c>
      <c r="I9" t="b">
        <v>0</v>
      </c>
    </row>
    <row r="10" spans="1:12" x14ac:dyDescent="0.25">
      <c r="A10">
        <v>9</v>
      </c>
      <c r="B10" t="s">
        <v>7</v>
      </c>
      <c r="C10" t="s">
        <v>9</v>
      </c>
      <c r="D10" s="2" t="s">
        <v>69</v>
      </c>
      <c r="H10" t="s">
        <v>48</v>
      </c>
      <c r="I10" t="b">
        <v>1</v>
      </c>
    </row>
    <row r="11" spans="1:12" x14ac:dyDescent="0.25">
      <c r="A11">
        <v>10</v>
      </c>
      <c r="B11" t="s">
        <v>77</v>
      </c>
      <c r="C11" t="s">
        <v>9</v>
      </c>
      <c r="E11" s="2" t="s">
        <v>57</v>
      </c>
      <c r="F11" t="s">
        <v>1</v>
      </c>
    </row>
    <row r="12" spans="1:12" x14ac:dyDescent="0.25">
      <c r="A12">
        <v>11</v>
      </c>
      <c r="B12" t="s">
        <v>78</v>
      </c>
      <c r="C12" t="s">
        <v>9</v>
      </c>
      <c r="D12" s="2" t="s">
        <v>90</v>
      </c>
      <c r="E12" s="2" t="s">
        <v>79</v>
      </c>
      <c r="F12" t="s">
        <v>80</v>
      </c>
      <c r="G12" t="s">
        <v>81</v>
      </c>
      <c r="H12" t="s">
        <v>82</v>
      </c>
      <c r="I12" t="b">
        <v>1</v>
      </c>
    </row>
    <row r="13" spans="1:12" x14ac:dyDescent="0.25">
      <c r="A13">
        <v>12</v>
      </c>
      <c r="B13" t="s">
        <v>78</v>
      </c>
      <c r="C13" t="s">
        <v>16</v>
      </c>
      <c r="D13" s="2" t="s">
        <v>89</v>
      </c>
      <c r="E13" s="2" t="s">
        <v>79</v>
      </c>
      <c r="F13" t="s">
        <v>80</v>
      </c>
      <c r="G13" t="s">
        <v>83</v>
      </c>
      <c r="H13" t="s">
        <v>82</v>
      </c>
      <c r="I13" t="b">
        <v>0</v>
      </c>
    </row>
    <row r="14" spans="1:12" x14ac:dyDescent="0.25">
      <c r="A14">
        <v>13</v>
      </c>
      <c r="B14" t="s">
        <v>78</v>
      </c>
      <c r="C14" t="s">
        <v>19</v>
      </c>
      <c r="D14" s="2" t="s">
        <v>84</v>
      </c>
      <c r="E14" s="2" t="s">
        <v>79</v>
      </c>
      <c r="F14" t="s">
        <v>80</v>
      </c>
      <c r="G14" t="s">
        <v>85</v>
      </c>
      <c r="H14" t="s">
        <v>82</v>
      </c>
      <c r="I14" t="b">
        <v>0</v>
      </c>
    </row>
    <row r="15" spans="1:12" x14ac:dyDescent="0.25">
      <c r="A15">
        <v>14</v>
      </c>
      <c r="B15" t="s">
        <v>78</v>
      </c>
      <c r="C15" t="s">
        <v>23</v>
      </c>
      <c r="D15" s="2" t="s">
        <v>88</v>
      </c>
      <c r="E15" s="2" t="s">
        <v>79</v>
      </c>
      <c r="F15" t="s">
        <v>80</v>
      </c>
      <c r="G15" t="s">
        <v>86</v>
      </c>
      <c r="H15" t="s">
        <v>82</v>
      </c>
      <c r="I15" t="b">
        <v>0</v>
      </c>
    </row>
    <row r="16" spans="1:12" x14ac:dyDescent="0.25">
      <c r="A16">
        <v>15</v>
      </c>
      <c r="B16" t="s">
        <v>78</v>
      </c>
      <c r="C16" t="s">
        <v>29</v>
      </c>
      <c r="D16" s="2" t="s">
        <v>91</v>
      </c>
      <c r="E16" s="2" t="s">
        <v>79</v>
      </c>
      <c r="F16" t="s">
        <v>80</v>
      </c>
      <c r="G16" t="s">
        <v>87</v>
      </c>
      <c r="H16" t="s">
        <v>82</v>
      </c>
      <c r="I16" t="b">
        <v>0</v>
      </c>
    </row>
    <row r="17" spans="1:9" x14ac:dyDescent="0.25">
      <c r="A17">
        <v>16</v>
      </c>
      <c r="B17" t="s">
        <v>92</v>
      </c>
      <c r="C17" t="s">
        <v>9</v>
      </c>
      <c r="D17" s="2" t="s">
        <v>93</v>
      </c>
      <c r="E17" s="2" t="s">
        <v>94</v>
      </c>
      <c r="F17" t="s">
        <v>95</v>
      </c>
      <c r="H17" t="s">
        <v>48</v>
      </c>
      <c r="I17" t="b">
        <v>0</v>
      </c>
    </row>
  </sheetData>
  <autoFilter ref="A1:H1" xr:uid="{4015EF09-E246-4F00-9C40-FCF83EDB744C}"/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7" r:id="rId8" xr:uid="{78253272-36C8-499B-A061-6BF70823E71E}"/>
    <hyperlink ref="D7" r:id="rId9" xr:uid="{A8E7643E-8AAC-4EF2-ABC2-A8D87635F80A}"/>
    <hyperlink ref="E8" r:id="rId10" xr:uid="{AA4CBB17-8868-4115-96C1-B51D47DC97F0}"/>
    <hyperlink ref="D8" r:id="rId11" xr:uid="{32F0F265-C9D6-42DE-A826-4B3603FC6604}"/>
    <hyperlink ref="D9" r:id="rId12" xr:uid="{1094FB94-E43B-4468-B254-1B7D85B87F23}"/>
    <hyperlink ref="D10" r:id="rId13" xr:uid="{099B77EF-D25F-41B2-B899-6412B6A39F8E}"/>
    <hyperlink ref="E11" r:id="rId14" xr:uid="{77253FF8-E936-4E83-95C0-73DAB2A8FBCE}"/>
    <hyperlink ref="D12" r:id="rId15" xr:uid="{5F5DED3A-1686-42AB-B916-47C9BF925EBE}"/>
    <hyperlink ref="E12" r:id="rId16" xr:uid="{F3DE4E0B-B89D-4184-BA17-D809174CC3A4}"/>
    <hyperlink ref="E13" r:id="rId17" xr:uid="{70FC34A9-9144-40D3-9F38-F8E97554E030}"/>
    <hyperlink ref="E15" r:id="rId18" xr:uid="{59A6F421-F157-4DBD-B4CA-FB2AA67F5DEC}"/>
    <hyperlink ref="E16" r:id="rId19" xr:uid="{EE02961C-6D0F-46CD-A053-4880BFA5EC3A}"/>
    <hyperlink ref="D13" r:id="rId20" xr:uid="{6F1BB948-E7DD-4D6A-B618-1DB7B815E325}"/>
    <hyperlink ref="D15" r:id="rId21" xr:uid="{451E3009-657E-49A5-845E-8D34D6DAAA94}"/>
    <hyperlink ref="D16" r:id="rId22" xr:uid="{F41CA9BF-1B64-4261-A43C-8982EADF7D18}"/>
    <hyperlink ref="E14" r:id="rId23" xr:uid="{A472D184-BB8D-4623-8B1F-3EBB79FED327}"/>
    <hyperlink ref="D14" r:id="rId24" xr:uid="{331677FD-71B9-4FEA-8E1C-21C18D169C84}"/>
    <hyperlink ref="D17" r:id="rId25" xr:uid="{236989C0-95DD-47F6-9F50-07AD3BB7BFBE}"/>
    <hyperlink ref="E17" r:id="rId26" xr:uid="{40CBFEDA-84E4-4D64-B280-B9405D57792D}"/>
    <hyperlink ref="E2" r:id="rId27" xr:uid="{319795D5-2996-40C7-B4A2-0F74BE95DBD5}"/>
  </hyperlinks>
  <pageMargins left="0.7" right="0.7" top="0.78740157499999996" bottom="0.78740157499999996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baseColWidth="10" defaultRowHeight="15" x14ac:dyDescent="0.25"/>
  <cols>
    <col min="1" max="1" width="8.42578125" customWidth="1"/>
    <col min="2" max="2" width="10.85546875" bestFit="1" customWidth="1"/>
    <col min="4" max="4" width="48.5703125" customWidth="1"/>
    <col min="5" max="5" width="74.28515625" customWidth="1"/>
    <col min="6" max="7" width="14.42578125" customWidth="1"/>
    <col min="8" max="8" width="18.7109375" customWidth="1"/>
  </cols>
  <sheetData>
    <row r="1" spans="1:9" s="1" customFormat="1" x14ac:dyDescent="0.25">
      <c r="A1" s="1" t="s">
        <v>11</v>
      </c>
      <c r="B1" s="1" t="s">
        <v>76</v>
      </c>
      <c r="C1" s="1" t="s">
        <v>8</v>
      </c>
      <c r="D1" s="1" t="s">
        <v>10</v>
      </c>
      <c r="E1" s="1" t="s">
        <v>13</v>
      </c>
      <c r="F1" s="1" t="s">
        <v>46</v>
      </c>
      <c r="G1" s="1" t="s">
        <v>70</v>
      </c>
      <c r="H1" s="1" t="s">
        <v>45</v>
      </c>
      <c r="I1" s="1" t="s">
        <v>44</v>
      </c>
    </row>
    <row r="2" spans="1:9" x14ac:dyDescent="0.25">
      <c r="A2">
        <v>1</v>
      </c>
      <c r="B2">
        <v>1</v>
      </c>
      <c r="C2" t="str">
        <f>VLOOKUP(A2,Sites!A:C,3,0)</f>
        <v>de</v>
      </c>
      <c r="D2" s="3" t="s">
        <v>12</v>
      </c>
      <c r="E2" t="s">
        <v>14</v>
      </c>
      <c r="F2" s="5">
        <v>44195</v>
      </c>
      <c r="G2" s="5" t="b">
        <v>0</v>
      </c>
      <c r="H2" t="b">
        <v>0</v>
      </c>
      <c r="I2" t="b">
        <v>0</v>
      </c>
    </row>
    <row r="3" spans="1:9" x14ac:dyDescent="0.25">
      <c r="A3">
        <v>3</v>
      </c>
      <c r="B3">
        <v>2</v>
      </c>
      <c r="C3" t="str">
        <f>VLOOKUP(A3,Sites!A:C,3,0)</f>
        <v>es</v>
      </c>
      <c r="D3" t="s">
        <v>21</v>
      </c>
      <c r="E3" t="s">
        <v>22</v>
      </c>
      <c r="F3" s="5">
        <v>44195</v>
      </c>
      <c r="G3" s="5" t="b">
        <v>1</v>
      </c>
      <c r="H3" t="b">
        <v>0</v>
      </c>
      <c r="I3" t="b">
        <v>0</v>
      </c>
    </row>
    <row r="4" spans="1:9" x14ac:dyDescent="0.25">
      <c r="A4">
        <v>4</v>
      </c>
      <c r="B4">
        <v>3</v>
      </c>
      <c r="C4" t="str">
        <f>VLOOKUP(A4,Sites!A:C,3,0)</f>
        <v>pt</v>
      </c>
      <c r="D4" s="2" t="s">
        <v>25</v>
      </c>
      <c r="E4" t="s">
        <v>26</v>
      </c>
      <c r="F4" s="5">
        <v>44195</v>
      </c>
      <c r="G4" s="5" t="b">
        <v>0</v>
      </c>
      <c r="H4" t="b">
        <v>0</v>
      </c>
      <c r="I4" t="b">
        <v>0</v>
      </c>
    </row>
    <row r="5" spans="1:9" x14ac:dyDescent="0.25">
      <c r="A5">
        <v>5</v>
      </c>
      <c r="B5">
        <v>4</v>
      </c>
      <c r="C5" t="str">
        <f>VLOOKUP(A5,Sites!A:C,3,0)</f>
        <v>pl</v>
      </c>
      <c r="D5" s="2" t="s">
        <v>31</v>
      </c>
      <c r="E5" s="2" t="s">
        <v>27</v>
      </c>
      <c r="F5" s="5">
        <v>44195</v>
      </c>
      <c r="G5" s="5" t="b">
        <v>1</v>
      </c>
      <c r="H5" t="b">
        <v>0</v>
      </c>
      <c r="I5" t="b">
        <v>0</v>
      </c>
    </row>
    <row r="6" spans="1:9" x14ac:dyDescent="0.25">
      <c r="A6">
        <v>2</v>
      </c>
      <c r="B6">
        <v>5</v>
      </c>
      <c r="C6" t="str">
        <f>VLOOKUP(A6,Sites!A:C,3,0)</f>
        <v>fr</v>
      </c>
      <c r="D6" s="2" t="s">
        <v>51</v>
      </c>
      <c r="E6" s="2" t="s">
        <v>32</v>
      </c>
      <c r="F6" s="5">
        <v>44194</v>
      </c>
      <c r="G6" s="5" t="b">
        <v>0</v>
      </c>
      <c r="H6" t="b">
        <v>0</v>
      </c>
      <c r="I6" t="b">
        <v>0</v>
      </c>
    </row>
    <row r="7" spans="1:9" x14ac:dyDescent="0.25">
      <c r="A7">
        <v>1</v>
      </c>
      <c r="B7">
        <v>6</v>
      </c>
      <c r="C7" t="str">
        <f>VLOOKUP(A7,Sites!A:C,3,0)</f>
        <v>de</v>
      </c>
      <c r="D7" s="2" t="s">
        <v>56</v>
      </c>
      <c r="E7" s="2" t="s">
        <v>37</v>
      </c>
      <c r="F7" s="5">
        <v>44199</v>
      </c>
      <c r="G7" s="5" t="b">
        <v>0</v>
      </c>
      <c r="H7" t="b">
        <v>0</v>
      </c>
      <c r="I7" t="b">
        <v>0</v>
      </c>
    </row>
    <row r="8" spans="1:9" x14ac:dyDescent="0.25">
      <c r="A8">
        <v>1</v>
      </c>
      <c r="B8">
        <v>7</v>
      </c>
      <c r="C8" t="str">
        <f>VLOOKUP(A8,Sites!A:C,3,0)</f>
        <v>de</v>
      </c>
      <c r="D8" s="2" t="s">
        <v>43</v>
      </c>
      <c r="E8" s="2" t="s">
        <v>38</v>
      </c>
      <c r="F8" s="5">
        <v>44195</v>
      </c>
      <c r="G8" s="5" t="b">
        <v>0</v>
      </c>
      <c r="H8" t="b">
        <v>0</v>
      </c>
      <c r="I8" t="b">
        <v>0</v>
      </c>
    </row>
    <row r="9" spans="1:9" x14ac:dyDescent="0.25">
      <c r="A9">
        <v>3</v>
      </c>
      <c r="B9">
        <v>8</v>
      </c>
      <c r="C9" t="str">
        <f>VLOOKUP(A9,Sites!A:C,3,0)</f>
        <v>es</v>
      </c>
      <c r="D9" s="2" t="s">
        <v>33</v>
      </c>
      <c r="E9" t="s">
        <v>34</v>
      </c>
      <c r="F9" s="5">
        <v>44195</v>
      </c>
      <c r="G9" s="5" t="b">
        <v>0</v>
      </c>
      <c r="H9" t="b">
        <v>0</v>
      </c>
      <c r="I9" t="b">
        <v>0</v>
      </c>
    </row>
    <row r="10" spans="1:9" x14ac:dyDescent="0.25">
      <c r="A10">
        <v>3</v>
      </c>
      <c r="B10">
        <v>9</v>
      </c>
      <c r="C10" t="str">
        <f>VLOOKUP(A10,Sites!A:C,3,0)</f>
        <v>es</v>
      </c>
      <c r="D10" s="2" t="s">
        <v>35</v>
      </c>
      <c r="E10" t="s">
        <v>36</v>
      </c>
      <c r="F10" s="5">
        <v>44195</v>
      </c>
      <c r="G10" s="5" t="b">
        <v>0</v>
      </c>
      <c r="H10" t="b">
        <v>0</v>
      </c>
      <c r="I10" t="b">
        <v>0</v>
      </c>
    </row>
    <row r="11" spans="1:9" x14ac:dyDescent="0.25">
      <c r="A11">
        <v>4</v>
      </c>
      <c r="B11">
        <v>10</v>
      </c>
      <c r="C11" t="str">
        <f>VLOOKUP(A11,Sites!A:C,3,0)</f>
        <v>pt</v>
      </c>
      <c r="D11" s="2" t="s">
        <v>49</v>
      </c>
      <c r="E11" s="2" t="s">
        <v>39</v>
      </c>
      <c r="F11" s="5">
        <v>44195</v>
      </c>
      <c r="G11" s="5" t="b">
        <v>0</v>
      </c>
      <c r="H11" t="b">
        <v>0</v>
      </c>
      <c r="I11" t="b">
        <v>0</v>
      </c>
    </row>
    <row r="12" spans="1:9" x14ac:dyDescent="0.25">
      <c r="A12">
        <v>5</v>
      </c>
      <c r="B12">
        <v>11</v>
      </c>
      <c r="C12" t="str">
        <f>VLOOKUP(A12,Sites!A:C,3,0)</f>
        <v>pl</v>
      </c>
      <c r="D12" s="2" t="s">
        <v>53</v>
      </c>
      <c r="E12" s="2" t="s">
        <v>40</v>
      </c>
      <c r="F12" s="5">
        <v>44195</v>
      </c>
      <c r="G12" s="5" t="b">
        <v>1</v>
      </c>
      <c r="H12" t="b">
        <v>0</v>
      </c>
      <c r="I12" t="b">
        <v>0</v>
      </c>
    </row>
    <row r="13" spans="1:9" x14ac:dyDescent="0.25">
      <c r="A13">
        <v>2</v>
      </c>
      <c r="B13">
        <v>12</v>
      </c>
      <c r="C13" t="str">
        <f>VLOOKUP(A13,Sites!A:C,3,0)</f>
        <v>fr</v>
      </c>
      <c r="D13" s="2" t="s">
        <v>50</v>
      </c>
      <c r="E13" s="2" t="s">
        <v>41</v>
      </c>
      <c r="F13" s="5">
        <v>44198</v>
      </c>
      <c r="G13" s="5" t="b">
        <v>0</v>
      </c>
      <c r="H13" t="b">
        <v>0</v>
      </c>
      <c r="I13" t="b">
        <v>0</v>
      </c>
    </row>
    <row r="14" spans="1:9" x14ac:dyDescent="0.25">
      <c r="A14">
        <v>5</v>
      </c>
      <c r="B14">
        <v>13</v>
      </c>
      <c r="C14" t="str">
        <f>VLOOKUP(A14,Sites!A:C,3,0)</f>
        <v>pl</v>
      </c>
      <c r="D14" s="2" t="s">
        <v>52</v>
      </c>
      <c r="E14" s="2" t="s">
        <v>42</v>
      </c>
      <c r="F14" s="5">
        <v>44195</v>
      </c>
      <c r="G14" s="5" t="b">
        <v>1</v>
      </c>
      <c r="H14" t="b">
        <v>0</v>
      </c>
      <c r="I14" t="b">
        <v>0</v>
      </c>
    </row>
    <row r="15" spans="1:9" x14ac:dyDescent="0.25">
      <c r="A15">
        <v>2</v>
      </c>
      <c r="B15">
        <v>14</v>
      </c>
      <c r="C15" t="str">
        <f>VLOOKUP(A15,Sites!A:C,3,0)</f>
        <v>fr</v>
      </c>
      <c r="D15" s="2" t="s">
        <v>54</v>
      </c>
      <c r="E15" s="2" t="s">
        <v>55</v>
      </c>
      <c r="F15" s="5">
        <v>44200</v>
      </c>
      <c r="G15" s="5" t="b">
        <v>0</v>
      </c>
      <c r="H15" t="b">
        <v>0</v>
      </c>
      <c r="I15" t="b">
        <v>0</v>
      </c>
    </row>
    <row r="16" spans="1:9" x14ac:dyDescent="0.25">
      <c r="A16">
        <v>6</v>
      </c>
      <c r="B16">
        <v>15</v>
      </c>
      <c r="C16" t="str">
        <f>VLOOKUP(A16,Sites!A:C,3,0)</f>
        <v>pt</v>
      </c>
      <c r="D16" s="2" t="s">
        <v>58</v>
      </c>
      <c r="E16" s="2" t="s">
        <v>42</v>
      </c>
      <c r="F16" s="5">
        <v>44200</v>
      </c>
      <c r="G16" s="5" t="b">
        <v>0</v>
      </c>
      <c r="H16" t="b">
        <v>0</v>
      </c>
      <c r="I16" t="b">
        <v>0</v>
      </c>
    </row>
    <row r="17" spans="1:9" x14ac:dyDescent="0.25">
      <c r="A17">
        <v>7</v>
      </c>
      <c r="B17">
        <v>16</v>
      </c>
      <c r="C17" t="str">
        <f>VLOOKUP(A17,Sites!A:C,3,0)</f>
        <v>pl</v>
      </c>
      <c r="D17" s="2" t="s">
        <v>61</v>
      </c>
      <c r="E17" s="2" t="s">
        <v>32</v>
      </c>
      <c r="F17" s="5">
        <v>44200</v>
      </c>
      <c r="G17" s="5" t="b">
        <v>0</v>
      </c>
      <c r="H17" t="b">
        <v>0</v>
      </c>
      <c r="I17" t="b">
        <v>0</v>
      </c>
    </row>
    <row r="18" spans="1:9" x14ac:dyDescent="0.25">
      <c r="A18">
        <v>1</v>
      </c>
      <c r="B18">
        <v>17</v>
      </c>
      <c r="C18" t="str">
        <f>VLOOKUP(A18,Sites!A:C,3,0)</f>
        <v>de</v>
      </c>
      <c r="D18" s="2" t="s">
        <v>12</v>
      </c>
      <c r="E18" s="2" t="s">
        <v>14</v>
      </c>
      <c r="F18" s="5">
        <v>44194</v>
      </c>
      <c r="G18" s="5" t="b">
        <v>0</v>
      </c>
      <c r="H18" t="b">
        <v>0</v>
      </c>
      <c r="I18" t="b">
        <v>0</v>
      </c>
    </row>
    <row r="19" spans="1:9" x14ac:dyDescent="0.25">
      <c r="A19">
        <v>8</v>
      </c>
      <c r="B19">
        <v>18</v>
      </c>
      <c r="C19" t="str">
        <f>VLOOKUP(A19,Sites!A:C,3,0)</f>
        <v>pt</v>
      </c>
      <c r="D19" s="2" t="s">
        <v>66</v>
      </c>
      <c r="E19" s="2" t="s">
        <v>32</v>
      </c>
      <c r="F19" s="5">
        <v>44202</v>
      </c>
      <c r="G19" s="5" t="b">
        <v>0</v>
      </c>
      <c r="H19" t="b">
        <v>0</v>
      </c>
      <c r="I19" t="b">
        <v>0</v>
      </c>
    </row>
    <row r="20" spans="1:9" x14ac:dyDescent="0.25">
      <c r="A20">
        <v>9</v>
      </c>
      <c r="B20">
        <v>19</v>
      </c>
      <c r="C20" t="str">
        <f>VLOOKUP(A20,Sites!A:C,3,0)</f>
        <v>de</v>
      </c>
      <c r="D20" s="2" t="s">
        <v>71</v>
      </c>
      <c r="F20" s="5">
        <v>44205</v>
      </c>
      <c r="G20" t="b">
        <v>0</v>
      </c>
      <c r="H20" t="b">
        <v>0</v>
      </c>
      <c r="I20" t="b">
        <v>0</v>
      </c>
    </row>
    <row r="21" spans="1:9" x14ac:dyDescent="0.25">
      <c r="A21">
        <v>9</v>
      </c>
      <c r="B21">
        <v>20</v>
      </c>
      <c r="C21" t="str">
        <f>VLOOKUP(A21,Sites!A:C,3,0)</f>
        <v>de</v>
      </c>
      <c r="D21" s="2" t="s">
        <v>72</v>
      </c>
      <c r="E21" t="s">
        <v>22</v>
      </c>
      <c r="F21" s="5">
        <v>44200</v>
      </c>
      <c r="G21" t="b">
        <v>0</v>
      </c>
      <c r="H21" t="b">
        <v>0</v>
      </c>
      <c r="I21" t="b">
        <v>0</v>
      </c>
    </row>
    <row r="22" spans="1:9" x14ac:dyDescent="0.25">
      <c r="A22">
        <v>3</v>
      </c>
      <c r="B22">
        <v>21</v>
      </c>
      <c r="C22" t="str">
        <f>VLOOKUP(A22,Sites!A:C,3,0)</f>
        <v>es</v>
      </c>
      <c r="D22" t="s">
        <v>73</v>
      </c>
      <c r="F22" s="5">
        <v>44205</v>
      </c>
      <c r="G22" t="b">
        <v>0</v>
      </c>
      <c r="H22" t="b">
        <v>1</v>
      </c>
      <c r="I22" t="b">
        <v>0</v>
      </c>
    </row>
    <row r="23" spans="1:9" x14ac:dyDescent="0.25">
      <c r="A23">
        <v>4</v>
      </c>
      <c r="B23">
        <v>22</v>
      </c>
      <c r="C23" t="str">
        <f>VLOOKUP(A23,Sites!A:C,3,0)</f>
        <v>pt</v>
      </c>
      <c r="D23" s="2" t="s">
        <v>74</v>
      </c>
      <c r="F23" s="5">
        <v>44205</v>
      </c>
      <c r="G23" t="b">
        <v>0</v>
      </c>
      <c r="H23" t="b">
        <v>0</v>
      </c>
      <c r="I23" t="b">
        <v>0</v>
      </c>
    </row>
    <row r="24" spans="1:9" x14ac:dyDescent="0.25">
      <c r="A24">
        <v>2</v>
      </c>
      <c r="B24">
        <v>23</v>
      </c>
      <c r="C24" t="str">
        <f>VLOOKUP(A24,Sites!A:C,3,0)</f>
        <v>fr</v>
      </c>
      <c r="D24" s="2" t="s">
        <v>75</v>
      </c>
      <c r="E24" t="s">
        <v>62</v>
      </c>
      <c r="F24" s="5">
        <v>44205</v>
      </c>
      <c r="G24" t="b">
        <v>0</v>
      </c>
      <c r="H24" t="b">
        <v>0</v>
      </c>
      <c r="I24" t="b">
        <v>0</v>
      </c>
    </row>
  </sheetData>
  <autoFilter ref="A1:I19" xr:uid="{DBC2BDD1-D369-4C10-9F5F-ACA551C01FC0}"/>
  <hyperlinks>
    <hyperlink ref="E5" r:id="rId1" xr:uid="{BAE2D30F-E193-4712-B97C-DEA72018EDD2}"/>
    <hyperlink ref="D5" r:id="rId2" xr:uid="{8E08C3F9-923B-4739-87E7-D85C1FC351AB}"/>
    <hyperlink ref="E6" r:id="rId3" xr:uid="{610CEF6C-6845-47D3-ABF5-A2BB4882FEC8}"/>
    <hyperlink ref="D6" r:id="rId4" xr:uid="{07496B6D-5A23-4865-BC83-3655E1653277}"/>
    <hyperlink ref="D9" r:id="rId5" xr:uid="{114E4519-6DD5-482B-9DF4-1AF5C39B4980}"/>
    <hyperlink ref="D10" r:id="rId6" xr:uid="{80FE676E-FFCB-436A-B08B-1AF81941F382}"/>
    <hyperlink ref="E7" r:id="rId7" xr:uid="{48BD9BB6-7A1E-4E2D-8150-F4760CE60242}"/>
    <hyperlink ref="E8" r:id="rId8" xr:uid="{0600EFE1-9D46-4C17-AA06-65C43E634F83}"/>
    <hyperlink ref="E11" r:id="rId9" xr:uid="{AC37822D-E011-4133-8032-4C809704527B}"/>
    <hyperlink ref="E12" r:id="rId10" xr:uid="{1CEF19ED-A4FE-4B52-B764-E4D42C8DEC15}"/>
    <hyperlink ref="E13" r:id="rId11" xr:uid="{0165751A-416F-4180-8AFA-C05B021D2CF8}"/>
    <hyperlink ref="E14" r:id="rId12" xr:uid="{90FD06E0-6496-4D32-B21F-7CCE8FC26844}"/>
    <hyperlink ref="D8" r:id="rId13" xr:uid="{56FDC5EA-5EC5-46FF-96D9-48B393CCDBDE}"/>
    <hyperlink ref="D13" r:id="rId14" xr:uid="{9D983E42-8073-4894-9959-F32A86F0BA94}"/>
    <hyperlink ref="D14" r:id="rId15" xr:uid="{4B6D6224-8FB2-4CBA-B23B-1AF587F2E4BA}"/>
    <hyperlink ref="D12" r:id="rId16" xr:uid="{4B4B6192-628C-406C-8CDE-E8B33410E36D}"/>
    <hyperlink ref="D15" r:id="rId17" xr:uid="{2D6DFD93-F455-42C6-AAEC-1617058D0BF3}"/>
    <hyperlink ref="E15" r:id="rId18" xr:uid="{A230B145-BE53-4574-9BF5-E1B45601231C}"/>
    <hyperlink ref="D7" r:id="rId19" xr:uid="{97DE0A5E-1245-4E3C-AA23-2DFF7FF2C2A4}"/>
    <hyperlink ref="E17" r:id="rId20" xr:uid="{34F384D3-9EEC-48CF-87CF-DE75A567A926}"/>
    <hyperlink ref="E16" r:id="rId21" xr:uid="{F31715AF-11FA-464A-9526-8FBB5916014D}"/>
    <hyperlink ref="D16" r:id="rId22" xr:uid="{B692C73E-6D34-43F5-A8CD-116DE1F99C0E}"/>
    <hyperlink ref="D17" r:id="rId23" xr:uid="{A7CEF9FD-3CC7-49FE-AB47-F9B9A61628F8}"/>
    <hyperlink ref="D18" r:id="rId24" xr:uid="{1B0FD2D6-82A6-45A6-BA2F-97F8C44066F2}"/>
    <hyperlink ref="E18" r:id="rId25" xr:uid="{8AC5F4A9-D54A-400F-87BF-AF9909965ABE}"/>
    <hyperlink ref="D19" r:id="rId26" xr:uid="{CDB28B65-65BF-453C-9324-6C5468ED249A}"/>
    <hyperlink ref="E19" r:id="rId27" xr:uid="{ECFF8A84-F351-4EDD-B06E-00304A529B89}"/>
    <hyperlink ref="D20" r:id="rId28" xr:uid="{8F1F1888-721E-4315-8218-80046AF43E64}"/>
    <hyperlink ref="D21" r:id="rId29" xr:uid="{8AD742A2-4CE6-4DFD-B0B6-86FE88904E4F}"/>
    <hyperlink ref="D23" r:id="rId30" xr:uid="{17060136-F8D5-4DEB-9558-2E1D3A3E17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Heinrich Kruse</cp:lastModifiedBy>
  <dcterms:created xsi:type="dcterms:W3CDTF">2020-12-29T17:24:42Z</dcterms:created>
  <dcterms:modified xsi:type="dcterms:W3CDTF">2021-04-21T19:43:38Z</dcterms:modified>
</cp:coreProperties>
</file>