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E83A1D21-99E6-40E4-918A-87008C928DA7}" xr6:coauthVersionLast="45" xr6:coauthVersionMax="45" xr10:uidLastSave="{00000000-0000-0000-0000-000000000000}"/>
  <bookViews>
    <workbookView xWindow="22932" yWindow="-108" windowWidth="23256" windowHeight="12720" tabRatio="433" xr2:uid="{00000000-000D-0000-FFFF-FFFF00000000}"/>
  </bookViews>
  <sheets>
    <sheet name="@shopData" sheetId="3" r:id="rId1"/>
  </sheets>
  <calcPr calcId="191029" concurrentCalc="0"/>
</workbook>
</file>

<file path=xl/calcChain.xml><?xml version="1.0" encoding="utf-8"?>
<calcChain xmlns="http://schemas.openxmlformats.org/spreadsheetml/2006/main">
  <c r="I4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F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1=无限次购买
2=限次数购买（总）
3=限次数购买（天）
4=限次数购买（周）
5=限时购买</t>
        </r>
      </text>
    </comment>
    <comment ref="H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1=金币
2=钻石
3=播放广告</t>
        </r>
      </text>
    </comment>
    <comment ref="M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每次出鱼从可选的路径组里挑选一个id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<sst xmlns="http://schemas.openxmlformats.org/spreadsheetml/2006/main" count="159" uniqueCount="134">
  <si>
    <t>名称</t>
  </si>
  <si>
    <t>资源名称</t>
  </si>
  <si>
    <t>int&amp;key</t>
  </si>
  <si>
    <t>string</t>
  </si>
  <si>
    <t>int</t>
  </si>
  <si>
    <t>id</t>
  </si>
  <si>
    <t>name</t>
  </si>
  <si>
    <t>res</t>
  </si>
  <si>
    <t>商品表</t>
    <phoneticPr fontId="9" type="noConversion"/>
  </si>
  <si>
    <t>关联物品ID</t>
    <phoneticPr fontId="9" type="noConversion"/>
  </si>
  <si>
    <t>int</t>
    <phoneticPr fontId="9" type="noConversion"/>
  </si>
  <si>
    <t>itemId</t>
    <phoneticPr fontId="9" type="noConversion"/>
  </si>
  <si>
    <t>buyType</t>
    <phoneticPr fontId="9" type="noConversion"/>
  </si>
  <si>
    <t>购买类型</t>
    <phoneticPr fontId="9" type="noConversion"/>
  </si>
  <si>
    <t>可购买次数</t>
    <phoneticPr fontId="9" type="noConversion"/>
  </si>
  <si>
    <t>buycount</t>
    <phoneticPr fontId="9" type="noConversion"/>
  </si>
  <si>
    <t>Type</t>
    <phoneticPr fontId="9" type="noConversion"/>
  </si>
  <si>
    <t>结束时间</t>
    <phoneticPr fontId="9" type="noConversion"/>
  </si>
  <si>
    <t>string</t>
    <phoneticPr fontId="9" type="noConversion"/>
  </si>
  <si>
    <t>endTime</t>
    <phoneticPr fontId="9" type="noConversion"/>
  </si>
  <si>
    <t>商品类型(对应物品）</t>
    <phoneticPr fontId="9" type="noConversion"/>
  </si>
  <si>
    <t>商品描述</t>
    <phoneticPr fontId="9" type="noConversion"/>
  </si>
  <si>
    <t>string</t>
    <phoneticPr fontId="9" type="noConversion"/>
  </si>
  <si>
    <t>desc</t>
    <phoneticPr fontId="9" type="noConversion"/>
  </si>
  <si>
    <t>int</t>
    <phoneticPr fontId="9" type="noConversion"/>
  </si>
  <si>
    <t>购买物品数量</t>
    <phoneticPr fontId="9" type="noConversion"/>
  </si>
  <si>
    <t>buyitemNum</t>
    <phoneticPr fontId="9" type="noConversion"/>
  </si>
  <si>
    <t>需要金币</t>
    <phoneticPr fontId="9" type="noConversion"/>
  </si>
  <si>
    <t>需要钻石</t>
    <phoneticPr fontId="9" type="noConversion"/>
  </si>
  <si>
    <t>int</t>
    <phoneticPr fontId="9" type="noConversion"/>
  </si>
  <si>
    <t>diamond</t>
    <phoneticPr fontId="9" type="noConversion"/>
  </si>
  <si>
    <t>coin</t>
    <phoneticPr fontId="9" type="noConversion"/>
  </si>
  <si>
    <t>需要播放广告次数</t>
    <phoneticPr fontId="9" type="noConversion"/>
  </si>
  <si>
    <t>ad</t>
    <phoneticPr fontId="9" type="noConversion"/>
  </si>
  <si>
    <t>支付类型</t>
    <phoneticPr fontId="9" type="noConversion"/>
  </si>
  <si>
    <t>payType</t>
    <phoneticPr fontId="9" type="noConversion"/>
  </si>
  <si>
    <t>初级加命丸x1</t>
    <phoneticPr fontId="9" type="noConversion"/>
  </si>
  <si>
    <t>中级加速丸x3</t>
    <phoneticPr fontId="9" type="noConversion"/>
  </si>
  <si>
    <t>中级泡泡丸x3</t>
    <phoneticPr fontId="9" type="noConversion"/>
  </si>
  <si>
    <t>中级威力丸x1</t>
    <phoneticPr fontId="9" type="noConversion"/>
  </si>
  <si>
    <t>高级加命丸x1</t>
    <phoneticPr fontId="9" type="noConversion"/>
  </si>
  <si>
    <t>高级加速丸x1</t>
    <phoneticPr fontId="9" type="noConversion"/>
  </si>
  <si>
    <t>高级泡泡丸x1</t>
    <phoneticPr fontId="9" type="noConversion"/>
  </si>
  <si>
    <t>高级威力丸x1</t>
    <phoneticPr fontId="9" type="noConversion"/>
  </si>
  <si>
    <t>初级金币包x1</t>
    <phoneticPr fontId="9" type="noConversion"/>
  </si>
  <si>
    <t>中级金币包x1</t>
    <phoneticPr fontId="9" type="noConversion"/>
  </si>
  <si>
    <t>高级金币包x1</t>
    <phoneticPr fontId="9" type="noConversion"/>
  </si>
  <si>
    <t>地图设计图x1</t>
    <phoneticPr fontId="9" type="noConversion"/>
  </si>
  <si>
    <t>初级经验包x1</t>
    <phoneticPr fontId="9" type="noConversion"/>
  </si>
  <si>
    <t>中级经验包x1</t>
    <rPh sb="0" eb="1">
      <t>zhong ji</t>
    </rPh>
    <phoneticPr fontId="9" type="noConversion"/>
  </si>
  <si>
    <t>高级经验包x1</t>
    <rPh sb="0" eb="1">
      <t>gao ji</t>
    </rPh>
    <phoneticPr fontId="9" type="noConversion"/>
  </si>
  <si>
    <t>排行榜点赞x1</t>
    <phoneticPr fontId="9" type="noConversion"/>
  </si>
  <si>
    <t>基础钻石宝箱x1</t>
    <phoneticPr fontId="9" type="noConversion"/>
  </si>
  <si>
    <t>豪华钻石宝箱x1</t>
    <phoneticPr fontId="9" type="noConversion"/>
  </si>
  <si>
    <t>hp_01</t>
  </si>
  <si>
    <t>sp_01</t>
  </si>
  <si>
    <t>bu_01</t>
  </si>
  <si>
    <t>po_01</t>
  </si>
  <si>
    <t>hp_02</t>
  </si>
  <si>
    <t>sp_02</t>
  </si>
  <si>
    <t>bu_02</t>
  </si>
  <si>
    <t>po_02</t>
  </si>
  <si>
    <t>hp_03</t>
  </si>
  <si>
    <t>sp_03</t>
  </si>
  <si>
    <t>bu_03</t>
  </si>
  <si>
    <t>po_03</t>
  </si>
  <si>
    <t>gold_01</t>
  </si>
  <si>
    <t>gold_02</t>
  </si>
  <si>
    <t>gold_03</t>
  </si>
  <si>
    <t>map_design</t>
  </si>
  <si>
    <t>exp_01</t>
  </si>
  <si>
    <t>exp_02</t>
  </si>
  <si>
    <t>exp_03</t>
  </si>
  <si>
    <t>rank_like</t>
  </si>
  <si>
    <t>gift_01</t>
  </si>
  <si>
    <t>diamond_01</t>
  </si>
  <si>
    <t>diamond_02</t>
  </si>
  <si>
    <t>使用后增加100金币</t>
  </si>
  <si>
    <t>使用后增加500金币</t>
  </si>
  <si>
    <t>使用后增加1000金币</t>
  </si>
  <si>
    <t>获得一张地图设计图，用于DIY地图设计或修改</t>
  </si>
  <si>
    <t>使用后增加100经验值</t>
  </si>
  <si>
    <t>使用后增加100钻石</t>
  </si>
  <si>
    <t>使用后增加300钻石</t>
  </si>
  <si>
    <t>闯关模式：战斗生命值+1，持续1场</t>
    <phoneticPr fontId="9" type="noConversion"/>
  </si>
  <si>
    <t>闯关模式：战斗的行走速度+1，持续1场</t>
    <phoneticPr fontId="9" type="noConversion"/>
  </si>
  <si>
    <t>闯关模式：战斗的炸弹初始数量+1，持续1场</t>
    <phoneticPr fontId="9" type="noConversion"/>
  </si>
  <si>
    <t>闯关模式：战斗的炸弹初始威力+1，持续1场</t>
    <phoneticPr fontId="9" type="noConversion"/>
  </si>
  <si>
    <t>闯关模式：战斗生命值+1，持续2场</t>
    <phoneticPr fontId="9" type="noConversion"/>
  </si>
  <si>
    <t>闯关模式：战斗的行走速度+1，持续2场</t>
    <phoneticPr fontId="9" type="noConversion"/>
  </si>
  <si>
    <t>闯关模式：战斗的炸弹初始数量+1，持续2场</t>
    <phoneticPr fontId="9" type="noConversion"/>
  </si>
  <si>
    <t>闯关模式：战斗的炸弹初始威力+1，持续2场</t>
    <phoneticPr fontId="9" type="noConversion"/>
  </si>
  <si>
    <t>闯关模式：战斗生命值+1，持续3场</t>
    <phoneticPr fontId="9" type="noConversion"/>
  </si>
  <si>
    <t>闯关模式：战斗的行走速度+1，持续3场</t>
    <phoneticPr fontId="9" type="noConversion"/>
  </si>
  <si>
    <t>闯关模式：战斗的炸弹初始数量+1，持续3场</t>
    <phoneticPr fontId="9" type="noConversion"/>
  </si>
  <si>
    <t>闯关模式：战斗的炸弹初始威力+1，持续3场</t>
    <phoneticPr fontId="9" type="noConversion"/>
  </si>
  <si>
    <t>shape_ice</t>
  </si>
  <si>
    <t>shape_mars</t>
  </si>
  <si>
    <t>shape_doughnut</t>
  </si>
  <si>
    <t>shape_watermelon</t>
  </si>
  <si>
    <t>shape_volleyball</t>
  </si>
  <si>
    <t>解锁冰块外观，在背包使用</t>
    <phoneticPr fontId="9" type="noConversion"/>
  </si>
  <si>
    <t>解锁火星外观，在背包使用</t>
    <phoneticPr fontId="9" type="noConversion"/>
  </si>
  <si>
    <t>解锁甜甜圈外观，在背包使用</t>
    <phoneticPr fontId="9" type="noConversion"/>
  </si>
  <si>
    <t>解锁西瓜外观，在背包使用</t>
    <phoneticPr fontId="9" type="noConversion"/>
  </si>
  <si>
    <t>解锁排球外观，在背包使用</t>
    <phoneticPr fontId="9" type="noConversion"/>
  </si>
  <si>
    <t>初级加速丸x1</t>
    <phoneticPr fontId="9" type="noConversion"/>
  </si>
  <si>
    <t>初级泡泡丸x1</t>
    <phoneticPr fontId="9" type="noConversion"/>
  </si>
  <si>
    <t>初级威力丸x1</t>
    <phoneticPr fontId="9" type="noConversion"/>
  </si>
  <si>
    <t>中级加命丸x1</t>
    <phoneticPr fontId="9" type="noConversion"/>
  </si>
  <si>
    <t>中级加速丸x1</t>
    <phoneticPr fontId="9" type="noConversion"/>
  </si>
  <si>
    <t>中级泡泡丸x1</t>
    <phoneticPr fontId="9" type="noConversion"/>
  </si>
  <si>
    <t>高级威力丸x3</t>
    <phoneticPr fontId="9" type="noConversion"/>
  </si>
  <si>
    <t>高级泡泡丸x3</t>
    <phoneticPr fontId="9" type="noConversion"/>
  </si>
  <si>
    <t>高级加速丸x3</t>
    <phoneticPr fontId="9" type="noConversion"/>
  </si>
  <si>
    <t>高级加命丸x3</t>
    <phoneticPr fontId="9" type="noConversion"/>
  </si>
  <si>
    <t>中级威力丸x3</t>
    <phoneticPr fontId="9" type="noConversion"/>
  </si>
  <si>
    <t>冰块皮肤</t>
    <phoneticPr fontId="9" type="noConversion"/>
  </si>
  <si>
    <t>火星皮肤</t>
    <phoneticPr fontId="9" type="noConversion"/>
  </si>
  <si>
    <t>甜甜圈皮肤</t>
    <phoneticPr fontId="9" type="noConversion"/>
  </si>
  <si>
    <t>西瓜皮肤</t>
    <phoneticPr fontId="9" type="noConversion"/>
  </si>
  <si>
    <t>排球皮肤</t>
    <phoneticPr fontId="9" type="noConversion"/>
  </si>
  <si>
    <t>初级宝箱</t>
    <phoneticPr fontId="9" type="noConversion"/>
  </si>
  <si>
    <t>高级宝箱</t>
    <phoneticPr fontId="9" type="noConversion"/>
  </si>
  <si>
    <t>运气皮肤宝箱</t>
    <phoneticPr fontId="9" type="noConversion"/>
  </si>
  <si>
    <t>有机会获得1个初级道具</t>
    <phoneticPr fontId="9" type="noConversion"/>
  </si>
  <si>
    <t>有机会获得2个中级或高级道具</t>
    <phoneticPr fontId="9" type="noConversion"/>
  </si>
  <si>
    <t>box_01</t>
    <phoneticPr fontId="9" type="noConversion"/>
  </si>
  <si>
    <t>豪华宝箱x1</t>
    <phoneticPr fontId="9" type="noConversion"/>
  </si>
  <si>
    <t>box_03</t>
  </si>
  <si>
    <t>有几率获得泡泡皮肤或两个中级以上道具</t>
    <phoneticPr fontId="9" type="noConversion"/>
  </si>
  <si>
    <t>中级加命丸x3</t>
    <phoneticPr fontId="9" type="noConversion"/>
  </si>
  <si>
    <t>有机会获得3个中级或高级道具</t>
    <phoneticPr fontId="9" type="noConversion"/>
  </si>
  <si>
    <t>获得地图排行榜点赞次数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</si>
</sst>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</cellXfs>
  <cellStyles count="15">
    <cellStyle name="常规" xfId="0" builtinId="0"/>
    <cellStyle name="常规 2" xfId="8" xr:uid="{00000000-0005-0000-0000-000001000000}"/>
    <cellStyle name="常规 2 2" xfId="5" xr:uid="{00000000-0005-0000-0000-000002000000}"/>
    <cellStyle name="常规 2 2 2" xfId="3" xr:uid="{00000000-0005-0000-0000-000003000000}"/>
    <cellStyle name="常规 2 2 2 2" xfId="1" xr:uid="{00000000-0005-0000-0000-000004000000}"/>
    <cellStyle name="常规 2 2 3" xfId="4" xr:uid="{00000000-0005-0000-0000-000005000000}"/>
    <cellStyle name="常规 2 3" xfId="6" xr:uid="{00000000-0005-0000-0000-000006000000}"/>
    <cellStyle name="常规 2 3 2" xfId="7" xr:uid="{00000000-0005-0000-0000-000007000000}"/>
    <cellStyle name="常规 2 4" xfId="9" xr:uid="{00000000-0005-0000-0000-000008000000}"/>
    <cellStyle name="常规 29" xfId="10" xr:uid="{00000000-0005-0000-0000-000009000000}"/>
    <cellStyle name="常规 3" xfId="11" xr:uid="{00000000-0005-0000-0000-00000A000000}"/>
    <cellStyle name="常规 30" xfId="2" xr:uid="{00000000-0005-0000-0000-00000B000000}"/>
    <cellStyle name="常规 4" xfId="12" xr:uid="{00000000-0005-0000-0000-00000C000000}"/>
    <cellStyle name="常规 4 2" xfId="13" xr:uid="{00000000-0005-0000-0000-00000D000000}"/>
    <cellStyle name="超链接 2" xfId="14" xr:uid="{00000000-0005-0000-0000-00000E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2" zoomScale="115" zoomScaleNormal="115" workbookViewId="0">
      <selection activeCell="A38" sqref="A38:XFD38"/>
    </sheetView>
  </sheetViews>
  <sheetFormatPr defaultColWidth="9" defaultRowHeight="12" x14ac:dyDescent="0.25"/>
  <cols>
    <col min="1" max="3" width="12.44140625" style="1" customWidth="1"/>
    <col min="4" max="4" width="17.6640625" style="1" customWidth="1"/>
    <col min="5" max="5" width="16.88671875" style="1" customWidth="1"/>
    <col min="6" max="6" width="10.21875" style="1" customWidth="1"/>
    <col min="7" max="8" width="12.109375" style="1" customWidth="1"/>
    <col min="9" max="9" width="8.44140625" style="1" customWidth="1"/>
    <col min="10" max="10" width="10.44140625" style="1" customWidth="1"/>
    <col min="11" max="11" width="15.44140625" style="1" customWidth="1"/>
    <col min="12" max="12" width="12.109375" style="1" customWidth="1"/>
    <col min="13" max="13" width="16.6640625" style="1" customWidth="1"/>
    <col min="14" max="16384" width="9" style="1"/>
  </cols>
  <sheetData>
    <row r="1" spans="1:14" x14ac:dyDescent="0.25">
      <c r="A1" s="2" t="s">
        <v>8</v>
      </c>
      <c r="B1" s="3" t="s">
        <v>9</v>
      </c>
      <c r="C1" s="3" t="s">
        <v>25</v>
      </c>
      <c r="D1" s="3" t="s">
        <v>0</v>
      </c>
      <c r="E1" s="3" t="s">
        <v>20</v>
      </c>
      <c r="F1" s="3" t="s">
        <v>13</v>
      </c>
      <c r="G1" s="3" t="s">
        <v>14</v>
      </c>
      <c r="H1" s="3" t="s">
        <v>34</v>
      </c>
      <c r="I1" s="3" t="s">
        <v>27</v>
      </c>
      <c r="J1" s="3" t="s">
        <v>28</v>
      </c>
      <c r="K1" s="3" t="s">
        <v>32</v>
      </c>
      <c r="L1" s="3" t="s">
        <v>17</v>
      </c>
      <c r="M1" s="1" t="s">
        <v>1</v>
      </c>
      <c r="N1" s="1" t="s">
        <v>21</v>
      </c>
    </row>
    <row r="2" spans="1:14" x14ac:dyDescent="0.25">
      <c r="A2" s="1" t="s">
        <v>2</v>
      </c>
      <c r="B2" s="1" t="s">
        <v>10</v>
      </c>
      <c r="C2" s="1" t="s">
        <v>24</v>
      </c>
      <c r="D2" s="1" t="s">
        <v>3</v>
      </c>
      <c r="E2" s="1" t="s">
        <v>10</v>
      </c>
      <c r="F2" s="1" t="s">
        <v>4</v>
      </c>
      <c r="G2" s="1" t="s">
        <v>10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18</v>
      </c>
      <c r="M2" s="1" t="s">
        <v>3</v>
      </c>
      <c r="N2" s="1" t="s">
        <v>22</v>
      </c>
    </row>
    <row r="3" spans="1:14" x14ac:dyDescent="0.25">
      <c r="A3" s="3" t="s">
        <v>5</v>
      </c>
      <c r="B3" s="3" t="s">
        <v>11</v>
      </c>
      <c r="C3" s="3" t="s">
        <v>26</v>
      </c>
      <c r="D3" s="3" t="s">
        <v>6</v>
      </c>
      <c r="E3" s="3" t="s">
        <v>16</v>
      </c>
      <c r="F3" s="3" t="s">
        <v>12</v>
      </c>
      <c r="G3" s="3" t="s">
        <v>15</v>
      </c>
      <c r="H3" s="3" t="s">
        <v>35</v>
      </c>
      <c r="I3" s="3" t="s">
        <v>31</v>
      </c>
      <c r="J3" s="3" t="s">
        <v>30</v>
      </c>
      <c r="K3" s="3" t="s">
        <v>33</v>
      </c>
      <c r="L3" s="3" t="s">
        <v>19</v>
      </c>
      <c r="M3" s="1" t="s">
        <v>7</v>
      </c>
      <c r="N3" s="1" t="s">
        <v>23</v>
      </c>
    </row>
    <row r="4" spans="1:14" x14ac:dyDescent="0.25">
      <c r="A4" s="1">
        <v>1</v>
      </c>
      <c r="B4" s="8">
        <v>1</v>
      </c>
      <c r="C4" s="1">
        <v>1</v>
      </c>
      <c r="D4" s="8" t="s">
        <v>36</v>
      </c>
      <c r="E4" s="4">
        <v>3</v>
      </c>
      <c r="F4" s="4">
        <v>1</v>
      </c>
      <c r="G4" s="4">
        <v>1</v>
      </c>
      <c r="H4" s="4">
        <v>1</v>
      </c>
      <c r="I4" s="1">
        <v>300</v>
      </c>
      <c r="J4" s="1">
        <v>0</v>
      </c>
      <c r="K4" s="1">
        <v>0</v>
      </c>
      <c r="L4" s="4"/>
      <c r="M4" s="6" t="s">
        <v>54</v>
      </c>
      <c r="N4" s="8" t="s">
        <v>84</v>
      </c>
    </row>
    <row r="5" spans="1:14" x14ac:dyDescent="0.25">
      <c r="A5" s="1">
        <v>2</v>
      </c>
      <c r="B5" s="8">
        <v>2</v>
      </c>
      <c r="C5" s="8">
        <v>1</v>
      </c>
      <c r="D5" s="8" t="s">
        <v>106</v>
      </c>
      <c r="E5" s="4">
        <v>3</v>
      </c>
      <c r="F5" s="4">
        <v>1</v>
      </c>
      <c r="G5" s="4">
        <v>1</v>
      </c>
      <c r="H5" s="4">
        <v>1</v>
      </c>
      <c r="I5" s="8">
        <v>200</v>
      </c>
      <c r="J5" s="1">
        <v>0</v>
      </c>
      <c r="K5" s="1">
        <v>0</v>
      </c>
      <c r="L5" s="4"/>
      <c r="M5" s="6" t="s">
        <v>55</v>
      </c>
      <c r="N5" s="8" t="s">
        <v>85</v>
      </c>
    </row>
    <row r="6" spans="1:14" x14ac:dyDescent="0.25">
      <c r="A6" s="1">
        <v>3</v>
      </c>
      <c r="B6" s="8">
        <v>3</v>
      </c>
      <c r="C6" s="8">
        <v>1</v>
      </c>
      <c r="D6" s="8" t="s">
        <v>107</v>
      </c>
      <c r="E6" s="4">
        <v>3</v>
      </c>
      <c r="F6" s="4">
        <v>1</v>
      </c>
      <c r="G6" s="4">
        <v>1</v>
      </c>
      <c r="H6" s="4">
        <v>1</v>
      </c>
      <c r="I6" s="8">
        <v>150</v>
      </c>
      <c r="J6" s="1">
        <v>0</v>
      </c>
      <c r="K6" s="1">
        <v>0</v>
      </c>
      <c r="L6" s="4"/>
      <c r="M6" s="6" t="s">
        <v>56</v>
      </c>
      <c r="N6" s="8" t="s">
        <v>86</v>
      </c>
    </row>
    <row r="7" spans="1:14" x14ac:dyDescent="0.25">
      <c r="A7" s="1">
        <v>4</v>
      </c>
      <c r="B7" s="8">
        <v>4</v>
      </c>
      <c r="C7" s="8">
        <v>1</v>
      </c>
      <c r="D7" s="8" t="s">
        <v>108</v>
      </c>
      <c r="E7" s="4">
        <v>3</v>
      </c>
      <c r="F7" s="4">
        <v>1</v>
      </c>
      <c r="G7" s="4">
        <v>1</v>
      </c>
      <c r="H7" s="4">
        <v>1</v>
      </c>
      <c r="I7" s="8">
        <v>150</v>
      </c>
      <c r="J7" s="1">
        <v>0</v>
      </c>
      <c r="K7" s="1">
        <v>0</v>
      </c>
      <c r="L7" s="4"/>
      <c r="M7" s="6" t="s">
        <v>57</v>
      </c>
      <c r="N7" s="8" t="s">
        <v>87</v>
      </c>
    </row>
    <row r="8" spans="1:14" x14ac:dyDescent="0.25">
      <c r="A8" s="1">
        <v>5</v>
      </c>
      <c r="B8" s="8">
        <v>5</v>
      </c>
      <c r="C8" s="8">
        <v>1</v>
      </c>
      <c r="D8" s="8" t="s">
        <v>109</v>
      </c>
      <c r="E8" s="4">
        <v>3</v>
      </c>
      <c r="F8" s="4">
        <v>1</v>
      </c>
      <c r="G8" s="4">
        <v>1</v>
      </c>
      <c r="H8" s="4">
        <v>1</v>
      </c>
      <c r="I8" s="1">
        <v>500</v>
      </c>
      <c r="J8" s="1">
        <v>0</v>
      </c>
      <c r="K8" s="1">
        <v>0</v>
      </c>
      <c r="L8" s="4"/>
      <c r="M8" s="6" t="s">
        <v>58</v>
      </c>
      <c r="N8" s="8" t="s">
        <v>88</v>
      </c>
    </row>
    <row r="9" spans="1:14" x14ac:dyDescent="0.25">
      <c r="A9" s="1">
        <v>6</v>
      </c>
      <c r="B9" s="8">
        <v>6</v>
      </c>
      <c r="C9" s="8">
        <v>1</v>
      </c>
      <c r="D9" s="8" t="s">
        <v>110</v>
      </c>
      <c r="E9" s="4">
        <v>3</v>
      </c>
      <c r="F9" s="4">
        <v>1</v>
      </c>
      <c r="G9" s="4">
        <v>1</v>
      </c>
      <c r="H9" s="4">
        <v>1</v>
      </c>
      <c r="I9" s="1">
        <v>300</v>
      </c>
      <c r="J9" s="1">
        <v>0</v>
      </c>
      <c r="K9" s="1">
        <v>2</v>
      </c>
      <c r="L9" s="4"/>
      <c r="M9" s="6" t="s">
        <v>59</v>
      </c>
      <c r="N9" s="8" t="s">
        <v>89</v>
      </c>
    </row>
    <row r="10" spans="1:14" x14ac:dyDescent="0.25">
      <c r="A10" s="1">
        <v>7</v>
      </c>
      <c r="B10" s="8">
        <v>7</v>
      </c>
      <c r="C10" s="8">
        <v>1</v>
      </c>
      <c r="D10" s="8" t="s">
        <v>111</v>
      </c>
      <c r="E10" s="4">
        <v>3</v>
      </c>
      <c r="F10" s="4">
        <v>1</v>
      </c>
      <c r="G10" s="4">
        <v>1</v>
      </c>
      <c r="H10" s="4">
        <v>1</v>
      </c>
      <c r="I10" s="1">
        <v>200</v>
      </c>
      <c r="J10" s="1">
        <v>0</v>
      </c>
      <c r="K10" s="1">
        <v>1</v>
      </c>
      <c r="L10" s="4"/>
      <c r="M10" s="6" t="s">
        <v>60</v>
      </c>
      <c r="N10" s="8" t="s">
        <v>90</v>
      </c>
    </row>
    <row r="11" spans="1:14" x14ac:dyDescent="0.25">
      <c r="A11" s="1">
        <v>8</v>
      </c>
      <c r="B11" s="8">
        <v>8</v>
      </c>
      <c r="C11" s="1">
        <v>1</v>
      </c>
      <c r="D11" s="8" t="s">
        <v>39</v>
      </c>
      <c r="E11" s="4">
        <v>3</v>
      </c>
      <c r="F11" s="4">
        <v>1</v>
      </c>
      <c r="G11" s="4">
        <v>1</v>
      </c>
      <c r="H11" s="4">
        <v>1</v>
      </c>
      <c r="I11" s="1">
        <v>200</v>
      </c>
      <c r="J11" s="1">
        <v>0</v>
      </c>
      <c r="K11" s="1">
        <v>0</v>
      </c>
      <c r="L11" s="4"/>
      <c r="M11" s="6" t="s">
        <v>61</v>
      </c>
      <c r="N11" s="8" t="s">
        <v>91</v>
      </c>
    </row>
    <row r="12" spans="1:14" x14ac:dyDescent="0.25">
      <c r="A12" s="1">
        <v>9</v>
      </c>
      <c r="B12" s="8">
        <v>9</v>
      </c>
      <c r="C12" s="1">
        <v>1</v>
      </c>
      <c r="D12" s="8" t="s">
        <v>40</v>
      </c>
      <c r="E12" s="4">
        <v>3</v>
      </c>
      <c r="F12" s="4">
        <v>1</v>
      </c>
      <c r="G12" s="4">
        <v>1</v>
      </c>
      <c r="H12" s="4">
        <v>1</v>
      </c>
      <c r="I12" s="1">
        <v>600</v>
      </c>
      <c r="J12" s="1">
        <v>0</v>
      </c>
      <c r="K12" s="1">
        <v>0</v>
      </c>
      <c r="L12" s="4"/>
      <c r="M12" s="6" t="s">
        <v>62</v>
      </c>
      <c r="N12" s="8" t="s">
        <v>92</v>
      </c>
    </row>
    <row r="13" spans="1:14" x14ac:dyDescent="0.25">
      <c r="A13" s="1">
        <v>10</v>
      </c>
      <c r="B13" s="1">
        <v>10</v>
      </c>
      <c r="C13" s="1">
        <v>1</v>
      </c>
      <c r="D13" s="1" t="s">
        <v>41</v>
      </c>
      <c r="E13" s="4">
        <v>3</v>
      </c>
      <c r="F13" s="4">
        <v>1</v>
      </c>
      <c r="G13" s="4">
        <v>1</v>
      </c>
      <c r="H13" s="4">
        <v>1</v>
      </c>
      <c r="I13" s="8">
        <v>400</v>
      </c>
      <c r="J13" s="1">
        <v>0</v>
      </c>
      <c r="K13" s="1">
        <v>0</v>
      </c>
      <c r="L13" s="4"/>
      <c r="M13" s="6" t="s">
        <v>63</v>
      </c>
      <c r="N13" s="8" t="s">
        <v>93</v>
      </c>
    </row>
    <row r="14" spans="1:14" x14ac:dyDescent="0.25">
      <c r="A14" s="1">
        <v>11</v>
      </c>
      <c r="B14" s="1">
        <v>11</v>
      </c>
      <c r="C14" s="1">
        <v>1</v>
      </c>
      <c r="D14" s="1" t="s">
        <v>42</v>
      </c>
      <c r="E14" s="4">
        <v>3</v>
      </c>
      <c r="F14" s="4">
        <v>1</v>
      </c>
      <c r="G14" s="4">
        <v>1</v>
      </c>
      <c r="H14" s="4">
        <v>1</v>
      </c>
      <c r="I14" s="8">
        <v>300</v>
      </c>
      <c r="J14" s="1">
        <v>0</v>
      </c>
      <c r="K14" s="1">
        <v>0</v>
      </c>
      <c r="L14" s="4"/>
      <c r="M14" s="6" t="s">
        <v>64</v>
      </c>
      <c r="N14" s="8" t="s">
        <v>94</v>
      </c>
    </row>
    <row r="15" spans="1:14" x14ac:dyDescent="0.25">
      <c r="A15" s="1">
        <v>12</v>
      </c>
      <c r="B15" s="1">
        <v>12</v>
      </c>
      <c r="C15" s="1">
        <v>1</v>
      </c>
      <c r="D15" s="1" t="s">
        <v>43</v>
      </c>
      <c r="E15" s="4">
        <v>3</v>
      </c>
      <c r="F15" s="4">
        <v>1</v>
      </c>
      <c r="G15" s="4">
        <v>1</v>
      </c>
      <c r="H15" s="4">
        <v>1</v>
      </c>
      <c r="I15" s="8">
        <v>300</v>
      </c>
      <c r="J15" s="1">
        <v>0</v>
      </c>
      <c r="K15" s="1">
        <v>0</v>
      </c>
      <c r="L15" s="4"/>
      <c r="M15" s="6" t="s">
        <v>65</v>
      </c>
      <c r="N15" s="8" t="s">
        <v>95</v>
      </c>
    </row>
    <row r="16" spans="1:14" s="8" customFormat="1" x14ac:dyDescent="0.25">
      <c r="A16" s="8">
        <v>13</v>
      </c>
      <c r="B16" s="8">
        <v>5</v>
      </c>
      <c r="C16" s="8">
        <v>3</v>
      </c>
      <c r="D16" s="8" t="s">
        <v>131</v>
      </c>
      <c r="E16" s="4">
        <v>3</v>
      </c>
      <c r="F16" s="4">
        <v>1</v>
      </c>
      <c r="G16" s="4">
        <v>1</v>
      </c>
      <c r="H16" s="4">
        <v>3</v>
      </c>
      <c r="I16" s="8">
        <v>0</v>
      </c>
      <c r="J16" s="8">
        <v>0</v>
      </c>
      <c r="K16" s="8">
        <v>1</v>
      </c>
      <c r="L16" s="4"/>
      <c r="M16" s="8" t="s">
        <v>58</v>
      </c>
      <c r="N16" s="8" t="s">
        <v>88</v>
      </c>
    </row>
    <row r="17" spans="1:14" s="8" customFormat="1" x14ac:dyDescent="0.25">
      <c r="A17" s="8">
        <v>14</v>
      </c>
      <c r="B17" s="8">
        <v>6</v>
      </c>
      <c r="C17" s="8">
        <v>3</v>
      </c>
      <c r="D17" s="8" t="s">
        <v>37</v>
      </c>
      <c r="E17" s="4">
        <v>3</v>
      </c>
      <c r="F17" s="4">
        <v>1</v>
      </c>
      <c r="G17" s="4">
        <v>1</v>
      </c>
      <c r="H17" s="4">
        <v>3</v>
      </c>
      <c r="I17" s="8">
        <v>0</v>
      </c>
      <c r="J17" s="8">
        <v>0</v>
      </c>
      <c r="K17" s="8">
        <v>1</v>
      </c>
      <c r="L17" s="4"/>
      <c r="M17" s="8" t="s">
        <v>59</v>
      </c>
      <c r="N17" s="8" t="s">
        <v>89</v>
      </c>
    </row>
    <row r="18" spans="1:14" s="8" customFormat="1" x14ac:dyDescent="0.25">
      <c r="A18" s="8">
        <v>15</v>
      </c>
      <c r="B18" s="8">
        <v>7</v>
      </c>
      <c r="C18" s="8">
        <v>3</v>
      </c>
      <c r="D18" s="8" t="s">
        <v>38</v>
      </c>
      <c r="E18" s="4">
        <v>3</v>
      </c>
      <c r="F18" s="4">
        <v>1</v>
      </c>
      <c r="G18" s="4">
        <v>1</v>
      </c>
      <c r="H18" s="4">
        <v>3</v>
      </c>
      <c r="I18" s="8">
        <v>0</v>
      </c>
      <c r="J18" s="8">
        <v>0</v>
      </c>
      <c r="K18" s="8">
        <v>1</v>
      </c>
      <c r="L18" s="4"/>
      <c r="M18" s="8" t="s">
        <v>60</v>
      </c>
      <c r="N18" s="8" t="s">
        <v>90</v>
      </c>
    </row>
    <row r="19" spans="1:14" s="8" customFormat="1" x14ac:dyDescent="0.25">
      <c r="A19" s="8">
        <v>16</v>
      </c>
      <c r="B19" s="8">
        <v>8</v>
      </c>
      <c r="C19" s="8">
        <v>3</v>
      </c>
      <c r="D19" s="8" t="s">
        <v>116</v>
      </c>
      <c r="E19" s="4">
        <v>3</v>
      </c>
      <c r="F19" s="4">
        <v>1</v>
      </c>
      <c r="G19" s="4">
        <v>1</v>
      </c>
      <c r="H19" s="4">
        <v>3</v>
      </c>
      <c r="I19" s="8">
        <v>0</v>
      </c>
      <c r="J19" s="8">
        <v>0</v>
      </c>
      <c r="K19" s="8">
        <v>1</v>
      </c>
      <c r="L19" s="4"/>
      <c r="M19" s="8" t="s">
        <v>61</v>
      </c>
      <c r="N19" s="8" t="s">
        <v>91</v>
      </c>
    </row>
    <row r="20" spans="1:14" s="8" customFormat="1" x14ac:dyDescent="0.25">
      <c r="A20" s="8">
        <v>17</v>
      </c>
      <c r="B20" s="8">
        <v>9</v>
      </c>
      <c r="C20" s="8">
        <v>3</v>
      </c>
      <c r="D20" s="8" t="s">
        <v>115</v>
      </c>
      <c r="E20" s="4">
        <v>3</v>
      </c>
      <c r="F20" s="4">
        <v>1</v>
      </c>
      <c r="G20" s="4">
        <v>1</v>
      </c>
      <c r="H20" s="4">
        <v>3</v>
      </c>
      <c r="I20" s="8">
        <v>0</v>
      </c>
      <c r="J20" s="8">
        <v>0</v>
      </c>
      <c r="K20" s="8">
        <v>1</v>
      </c>
      <c r="L20" s="4"/>
      <c r="M20" s="8" t="s">
        <v>62</v>
      </c>
      <c r="N20" s="8" t="s">
        <v>92</v>
      </c>
    </row>
    <row r="21" spans="1:14" s="8" customFormat="1" x14ac:dyDescent="0.25">
      <c r="A21" s="8">
        <v>18</v>
      </c>
      <c r="B21" s="8">
        <v>10</v>
      </c>
      <c r="C21" s="8">
        <v>3</v>
      </c>
      <c r="D21" s="8" t="s">
        <v>114</v>
      </c>
      <c r="E21" s="4">
        <v>3</v>
      </c>
      <c r="F21" s="4">
        <v>1</v>
      </c>
      <c r="G21" s="4">
        <v>1</v>
      </c>
      <c r="H21" s="4">
        <v>3</v>
      </c>
      <c r="I21" s="8">
        <v>0</v>
      </c>
      <c r="J21" s="8">
        <v>0</v>
      </c>
      <c r="K21" s="8">
        <v>1</v>
      </c>
      <c r="L21" s="4"/>
      <c r="M21" s="8" t="s">
        <v>63</v>
      </c>
      <c r="N21" s="8" t="s">
        <v>93</v>
      </c>
    </row>
    <row r="22" spans="1:14" s="8" customFormat="1" x14ac:dyDescent="0.25">
      <c r="A22" s="8">
        <v>19</v>
      </c>
      <c r="B22" s="8">
        <v>11</v>
      </c>
      <c r="C22" s="8">
        <v>3</v>
      </c>
      <c r="D22" s="8" t="s">
        <v>113</v>
      </c>
      <c r="E22" s="4">
        <v>3</v>
      </c>
      <c r="F22" s="4">
        <v>1</v>
      </c>
      <c r="G22" s="4">
        <v>1</v>
      </c>
      <c r="H22" s="4">
        <v>3</v>
      </c>
      <c r="I22" s="8">
        <v>0</v>
      </c>
      <c r="J22" s="8">
        <v>0</v>
      </c>
      <c r="K22" s="8">
        <v>1</v>
      </c>
      <c r="L22" s="4"/>
      <c r="M22" s="8" t="s">
        <v>64</v>
      </c>
      <c r="N22" s="8" t="s">
        <v>94</v>
      </c>
    </row>
    <row r="23" spans="1:14" s="8" customFormat="1" x14ac:dyDescent="0.25">
      <c r="A23" s="8">
        <v>20</v>
      </c>
      <c r="B23" s="8">
        <v>12</v>
      </c>
      <c r="C23" s="8">
        <v>3</v>
      </c>
      <c r="D23" s="8" t="s">
        <v>112</v>
      </c>
      <c r="E23" s="4">
        <v>3</v>
      </c>
      <c r="F23" s="4">
        <v>1</v>
      </c>
      <c r="G23" s="4">
        <v>1</v>
      </c>
      <c r="H23" s="4">
        <v>3</v>
      </c>
      <c r="I23" s="8">
        <v>0</v>
      </c>
      <c r="J23" s="8">
        <v>0</v>
      </c>
      <c r="K23" s="8">
        <v>1</v>
      </c>
      <c r="L23" s="4"/>
      <c r="M23" s="8" t="s">
        <v>65</v>
      </c>
      <c r="N23" s="8" t="s">
        <v>95</v>
      </c>
    </row>
    <row r="24" spans="1:14" x14ac:dyDescent="0.25">
      <c r="A24" s="8">
        <v>21</v>
      </c>
      <c r="B24" s="1">
        <v>13</v>
      </c>
      <c r="C24" s="1">
        <v>1</v>
      </c>
      <c r="D24" s="5" t="s">
        <v>44</v>
      </c>
      <c r="E24" s="4">
        <v>1</v>
      </c>
      <c r="F24" s="4">
        <v>1</v>
      </c>
      <c r="G24" s="4">
        <v>1</v>
      </c>
      <c r="H24" s="4">
        <v>2</v>
      </c>
      <c r="I24" s="1">
        <v>0</v>
      </c>
      <c r="J24" s="1">
        <v>12</v>
      </c>
      <c r="K24" s="1">
        <v>0</v>
      </c>
      <c r="L24" s="4"/>
      <c r="M24" s="6" t="s">
        <v>66</v>
      </c>
      <c r="N24" s="8" t="s">
        <v>77</v>
      </c>
    </row>
    <row r="25" spans="1:14" x14ac:dyDescent="0.25">
      <c r="A25" s="8">
        <v>22</v>
      </c>
      <c r="B25" s="1">
        <v>14</v>
      </c>
      <c r="C25" s="1">
        <v>1</v>
      </c>
      <c r="D25" s="5" t="s">
        <v>45</v>
      </c>
      <c r="E25" s="4">
        <v>1</v>
      </c>
      <c r="F25" s="4">
        <v>1</v>
      </c>
      <c r="G25" s="4">
        <v>1</v>
      </c>
      <c r="H25" s="4">
        <v>2</v>
      </c>
      <c r="I25" s="1">
        <v>0</v>
      </c>
      <c r="J25" s="1">
        <v>50</v>
      </c>
      <c r="K25" s="1">
        <v>0</v>
      </c>
      <c r="L25" s="4"/>
      <c r="M25" s="6" t="s">
        <v>67</v>
      </c>
      <c r="N25" s="8" t="s">
        <v>78</v>
      </c>
    </row>
    <row r="26" spans="1:14" x14ac:dyDescent="0.25">
      <c r="A26" s="8">
        <v>23</v>
      </c>
      <c r="B26" s="1">
        <v>15</v>
      </c>
      <c r="C26" s="1">
        <v>1</v>
      </c>
      <c r="D26" s="5" t="s">
        <v>46</v>
      </c>
      <c r="E26" s="4">
        <v>1</v>
      </c>
      <c r="F26" s="4">
        <v>1</v>
      </c>
      <c r="G26" s="4">
        <v>1</v>
      </c>
      <c r="H26" s="4">
        <v>3</v>
      </c>
      <c r="I26" s="1">
        <v>0</v>
      </c>
      <c r="J26" s="1">
        <v>0</v>
      </c>
      <c r="K26" s="1">
        <v>1</v>
      </c>
      <c r="L26" s="4"/>
      <c r="M26" s="6" t="s">
        <v>68</v>
      </c>
      <c r="N26" s="8" t="s">
        <v>79</v>
      </c>
    </row>
    <row r="27" spans="1:14" x14ac:dyDescent="0.25">
      <c r="A27" s="8">
        <v>24</v>
      </c>
      <c r="B27" s="1">
        <v>16</v>
      </c>
      <c r="C27" s="1">
        <v>1</v>
      </c>
      <c r="D27" s="5" t="s">
        <v>47</v>
      </c>
      <c r="E27" s="4">
        <v>1</v>
      </c>
      <c r="F27" s="4">
        <v>1</v>
      </c>
      <c r="G27" s="4">
        <v>1</v>
      </c>
      <c r="H27" s="4">
        <v>3</v>
      </c>
      <c r="I27" s="1">
        <v>0</v>
      </c>
      <c r="J27" s="1">
        <v>0</v>
      </c>
      <c r="K27" s="1">
        <v>1</v>
      </c>
      <c r="L27" s="4"/>
      <c r="M27" s="6" t="s">
        <v>69</v>
      </c>
      <c r="N27" s="8" t="s">
        <v>80</v>
      </c>
    </row>
    <row r="28" spans="1:14" x14ac:dyDescent="0.25">
      <c r="A28" s="8">
        <v>25</v>
      </c>
      <c r="B28" s="1">
        <v>17</v>
      </c>
      <c r="C28" s="1">
        <v>1</v>
      </c>
      <c r="D28" s="5" t="s">
        <v>48</v>
      </c>
      <c r="E28" s="4">
        <v>1</v>
      </c>
      <c r="F28" s="4">
        <v>1</v>
      </c>
      <c r="G28" s="4">
        <v>1</v>
      </c>
      <c r="H28" s="4">
        <v>1</v>
      </c>
      <c r="I28" s="1">
        <v>1000</v>
      </c>
      <c r="J28" s="1">
        <v>0</v>
      </c>
      <c r="K28" s="1">
        <v>0</v>
      </c>
      <c r="L28" s="4"/>
      <c r="M28" s="6" t="s">
        <v>70</v>
      </c>
      <c r="N28" s="8" t="s">
        <v>81</v>
      </c>
    </row>
    <row r="29" spans="1:14" x14ac:dyDescent="0.25">
      <c r="A29" s="8">
        <v>26</v>
      </c>
      <c r="B29" s="1">
        <v>18</v>
      </c>
      <c r="C29" s="1">
        <v>1</v>
      </c>
      <c r="D29" s="5" t="s">
        <v>49</v>
      </c>
      <c r="E29" s="4">
        <v>1</v>
      </c>
      <c r="F29" s="4">
        <v>1</v>
      </c>
      <c r="G29" s="4">
        <v>1</v>
      </c>
      <c r="H29" s="4">
        <v>1</v>
      </c>
      <c r="I29" s="1">
        <v>2000</v>
      </c>
      <c r="J29" s="1">
        <v>0</v>
      </c>
      <c r="K29" s="1">
        <v>0</v>
      </c>
      <c r="L29" s="4"/>
      <c r="M29" s="6" t="s">
        <v>71</v>
      </c>
      <c r="N29" s="8" t="s">
        <v>81</v>
      </c>
    </row>
    <row r="30" spans="1:14" x14ac:dyDescent="0.25">
      <c r="A30" s="8">
        <v>27</v>
      </c>
      <c r="B30" s="1">
        <v>19</v>
      </c>
      <c r="C30" s="1">
        <v>1</v>
      </c>
      <c r="D30" s="5" t="s">
        <v>50</v>
      </c>
      <c r="E30" s="4">
        <v>1</v>
      </c>
      <c r="F30" s="4">
        <v>1</v>
      </c>
      <c r="G30" s="4">
        <v>1</v>
      </c>
      <c r="H30" s="4">
        <v>3</v>
      </c>
      <c r="I30" s="1">
        <v>0</v>
      </c>
      <c r="J30" s="1">
        <v>0</v>
      </c>
      <c r="K30" s="1">
        <v>1</v>
      </c>
      <c r="L30" s="4"/>
      <c r="M30" s="7" t="s">
        <v>72</v>
      </c>
      <c r="N30" s="8" t="s">
        <v>81</v>
      </c>
    </row>
    <row r="31" spans="1:14" x14ac:dyDescent="0.25">
      <c r="A31" s="8">
        <v>28</v>
      </c>
      <c r="B31" s="1">
        <v>20</v>
      </c>
      <c r="C31" s="1">
        <v>1</v>
      </c>
      <c r="D31" s="5" t="s">
        <v>51</v>
      </c>
      <c r="E31" s="4">
        <v>1</v>
      </c>
      <c r="F31" s="4">
        <v>1</v>
      </c>
      <c r="G31" s="4">
        <v>1</v>
      </c>
      <c r="H31" s="4">
        <v>1</v>
      </c>
      <c r="I31" s="1">
        <v>50</v>
      </c>
      <c r="J31" s="1">
        <v>0</v>
      </c>
      <c r="K31" s="1">
        <v>0</v>
      </c>
      <c r="L31" s="4"/>
      <c r="M31" s="6" t="s">
        <v>73</v>
      </c>
      <c r="N31" s="8" t="s">
        <v>133</v>
      </c>
    </row>
    <row r="32" spans="1:14" x14ac:dyDescent="0.25">
      <c r="A32" s="8">
        <v>29</v>
      </c>
      <c r="B32" s="1">
        <v>21</v>
      </c>
      <c r="C32" s="1">
        <v>1</v>
      </c>
      <c r="D32" s="5" t="s">
        <v>128</v>
      </c>
      <c r="E32" s="4">
        <v>1</v>
      </c>
      <c r="F32" s="4">
        <v>1</v>
      </c>
      <c r="G32" s="4">
        <v>1</v>
      </c>
      <c r="H32" s="4">
        <v>3</v>
      </c>
      <c r="I32" s="1">
        <v>0</v>
      </c>
      <c r="J32" s="1">
        <v>0</v>
      </c>
      <c r="K32" s="1">
        <v>1</v>
      </c>
      <c r="L32" s="4"/>
      <c r="M32" s="6" t="s">
        <v>74</v>
      </c>
      <c r="N32" s="8" t="s">
        <v>132</v>
      </c>
    </row>
    <row r="33" spans="1:14" s="8" customFormat="1" x14ac:dyDescent="0.25">
      <c r="A33" s="8">
        <v>30</v>
      </c>
      <c r="B33" s="8">
        <v>30</v>
      </c>
      <c r="C33" s="8">
        <v>1</v>
      </c>
      <c r="D33" s="8" t="s">
        <v>122</v>
      </c>
      <c r="E33" s="4">
        <v>1</v>
      </c>
      <c r="F33" s="4">
        <v>1</v>
      </c>
      <c r="G33" s="4">
        <v>1</v>
      </c>
      <c r="H33" s="4">
        <v>1</v>
      </c>
      <c r="I33" s="8">
        <v>1000</v>
      </c>
      <c r="J33" s="8">
        <v>0</v>
      </c>
      <c r="K33" s="8">
        <v>0</v>
      </c>
      <c r="L33" s="4"/>
      <c r="M33" s="8" t="s">
        <v>127</v>
      </c>
      <c r="N33" s="8" t="s">
        <v>125</v>
      </c>
    </row>
    <row r="34" spans="1:14" s="8" customFormat="1" x14ac:dyDescent="0.25">
      <c r="A34" s="8">
        <v>31</v>
      </c>
      <c r="B34" s="8">
        <v>41</v>
      </c>
      <c r="C34" s="8">
        <v>1</v>
      </c>
      <c r="D34" s="8" t="s">
        <v>124</v>
      </c>
      <c r="E34" s="4">
        <v>1</v>
      </c>
      <c r="F34" s="4">
        <v>1</v>
      </c>
      <c r="G34" s="4">
        <v>1</v>
      </c>
      <c r="H34" s="4">
        <v>3</v>
      </c>
      <c r="I34" s="8">
        <v>0</v>
      </c>
      <c r="J34" s="8">
        <v>0</v>
      </c>
      <c r="K34" s="8">
        <v>1</v>
      </c>
      <c r="L34" s="4"/>
      <c r="M34" s="8" t="s">
        <v>74</v>
      </c>
      <c r="N34" s="8" t="s">
        <v>130</v>
      </c>
    </row>
    <row r="35" spans="1:14" s="8" customFormat="1" x14ac:dyDescent="0.25">
      <c r="A35" s="8">
        <v>32</v>
      </c>
      <c r="B35" s="8">
        <v>32</v>
      </c>
      <c r="C35" s="8">
        <v>1</v>
      </c>
      <c r="D35" s="8" t="s">
        <v>123</v>
      </c>
      <c r="E35" s="4">
        <v>1</v>
      </c>
      <c r="F35" s="4">
        <v>1</v>
      </c>
      <c r="G35" s="4">
        <v>1</v>
      </c>
      <c r="H35" s="4">
        <v>2</v>
      </c>
      <c r="I35" s="8">
        <v>0</v>
      </c>
      <c r="J35" s="8">
        <v>200</v>
      </c>
      <c r="K35" s="8">
        <v>0</v>
      </c>
      <c r="L35" s="4"/>
      <c r="M35" s="8" t="s">
        <v>129</v>
      </c>
      <c r="N35" s="8" t="s">
        <v>126</v>
      </c>
    </row>
    <row r="36" spans="1:14" x14ac:dyDescent="0.25">
      <c r="A36" s="8">
        <v>33</v>
      </c>
      <c r="B36" s="1">
        <v>22</v>
      </c>
      <c r="C36" s="1">
        <v>1</v>
      </c>
      <c r="D36" s="5" t="s">
        <v>52</v>
      </c>
      <c r="E36" s="4">
        <v>1</v>
      </c>
      <c r="F36" s="4">
        <v>1</v>
      </c>
      <c r="G36" s="4">
        <v>1</v>
      </c>
      <c r="H36" s="4">
        <v>1</v>
      </c>
      <c r="I36" s="1">
        <v>3000</v>
      </c>
      <c r="J36" s="1">
        <v>0</v>
      </c>
      <c r="K36" s="1">
        <v>1</v>
      </c>
      <c r="L36" s="4"/>
      <c r="M36" s="6" t="s">
        <v>75</v>
      </c>
      <c r="N36" s="8" t="s">
        <v>82</v>
      </c>
    </row>
    <row r="37" spans="1:14" x14ac:dyDescent="0.25">
      <c r="A37" s="8">
        <v>34</v>
      </c>
      <c r="B37" s="1">
        <v>23</v>
      </c>
      <c r="C37" s="1">
        <v>1</v>
      </c>
      <c r="D37" s="5" t="s">
        <v>53</v>
      </c>
      <c r="E37" s="4">
        <v>1</v>
      </c>
      <c r="F37" s="4">
        <v>1</v>
      </c>
      <c r="G37" s="4">
        <v>1</v>
      </c>
      <c r="H37" s="4">
        <v>3</v>
      </c>
      <c r="I37" s="1">
        <v>0</v>
      </c>
      <c r="J37" s="1">
        <v>0</v>
      </c>
      <c r="K37" s="1">
        <v>2</v>
      </c>
      <c r="L37" s="4"/>
      <c r="M37" s="6" t="s">
        <v>76</v>
      </c>
      <c r="N37" s="8" t="s">
        <v>83</v>
      </c>
    </row>
    <row r="38" spans="1:14" x14ac:dyDescent="0.25">
      <c r="A38" s="8">
        <v>36</v>
      </c>
      <c r="B38" s="8">
        <v>36</v>
      </c>
      <c r="C38" s="1">
        <v>1</v>
      </c>
      <c r="D38" s="8" t="s">
        <v>117</v>
      </c>
      <c r="E38" s="8">
        <v>2</v>
      </c>
      <c r="F38" s="8">
        <v>2</v>
      </c>
      <c r="G38" s="1">
        <v>1</v>
      </c>
      <c r="H38" s="8">
        <v>2</v>
      </c>
      <c r="I38" s="8">
        <v>0</v>
      </c>
      <c r="J38" s="8">
        <v>100</v>
      </c>
      <c r="K38" s="8">
        <v>0</v>
      </c>
      <c r="M38" s="8" t="s">
        <v>96</v>
      </c>
      <c r="N38" s="8" t="s">
        <v>101</v>
      </c>
    </row>
    <row r="39" spans="1:14" x14ac:dyDescent="0.25">
      <c r="A39" s="8">
        <v>37</v>
      </c>
      <c r="B39" s="8">
        <v>37</v>
      </c>
      <c r="C39" s="1">
        <v>1</v>
      </c>
      <c r="D39" s="8" t="s">
        <v>118</v>
      </c>
      <c r="E39" s="8">
        <v>2</v>
      </c>
      <c r="F39" s="8">
        <v>2</v>
      </c>
      <c r="G39" s="1">
        <v>1</v>
      </c>
      <c r="H39" s="8">
        <v>1</v>
      </c>
      <c r="I39" s="8">
        <v>3000</v>
      </c>
      <c r="J39" s="8">
        <v>0</v>
      </c>
      <c r="K39" s="8">
        <v>0</v>
      </c>
      <c r="M39" s="8" t="s">
        <v>97</v>
      </c>
      <c r="N39" s="8" t="s">
        <v>102</v>
      </c>
    </row>
    <row r="40" spans="1:14" x14ac:dyDescent="0.25">
      <c r="A40" s="8">
        <v>38</v>
      </c>
      <c r="B40" s="8">
        <v>38</v>
      </c>
      <c r="C40" s="1">
        <v>1</v>
      </c>
      <c r="D40" s="8" t="s">
        <v>119</v>
      </c>
      <c r="E40" s="8">
        <v>2</v>
      </c>
      <c r="F40" s="8">
        <v>2</v>
      </c>
      <c r="G40" s="1">
        <v>1</v>
      </c>
      <c r="H40" s="8">
        <v>3</v>
      </c>
      <c r="I40" s="8">
        <v>0</v>
      </c>
      <c r="J40" s="8">
        <v>0</v>
      </c>
      <c r="K40" s="8">
        <v>1</v>
      </c>
      <c r="M40" s="8" t="s">
        <v>98</v>
      </c>
      <c r="N40" s="8" t="s">
        <v>103</v>
      </c>
    </row>
    <row r="41" spans="1:14" x14ac:dyDescent="0.25">
      <c r="A41" s="8">
        <v>39</v>
      </c>
      <c r="B41" s="8">
        <v>39</v>
      </c>
      <c r="C41" s="1">
        <v>1</v>
      </c>
      <c r="D41" s="8" t="s">
        <v>120</v>
      </c>
      <c r="E41" s="8">
        <v>2</v>
      </c>
      <c r="F41" s="8">
        <v>2</v>
      </c>
      <c r="G41" s="1">
        <v>1</v>
      </c>
      <c r="H41" s="8">
        <v>2</v>
      </c>
      <c r="I41" s="8">
        <v>0</v>
      </c>
      <c r="J41" s="8">
        <v>300</v>
      </c>
      <c r="K41" s="8">
        <v>0</v>
      </c>
      <c r="M41" s="8" t="s">
        <v>99</v>
      </c>
      <c r="N41" s="8" t="s">
        <v>104</v>
      </c>
    </row>
    <row r="42" spans="1:14" x14ac:dyDescent="0.25">
      <c r="A42" s="8">
        <v>40</v>
      </c>
      <c r="B42" s="8">
        <v>40</v>
      </c>
      <c r="C42" s="1">
        <v>1</v>
      </c>
      <c r="D42" s="8" t="s">
        <v>121</v>
      </c>
      <c r="E42" s="8">
        <v>2</v>
      </c>
      <c r="F42" s="8">
        <v>2</v>
      </c>
      <c r="G42" s="1">
        <v>1</v>
      </c>
      <c r="H42" s="8">
        <v>3</v>
      </c>
      <c r="I42" s="8">
        <f>-I17</f>
        <v>0</v>
      </c>
      <c r="J42" s="8">
        <v>0</v>
      </c>
      <c r="K42" s="8">
        <v>1</v>
      </c>
      <c r="M42" s="8" t="s">
        <v>100</v>
      </c>
      <c r="N42" s="8" t="s">
        <v>105</v>
      </c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@shopData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MJ.Huang</cp:lastModifiedBy>
  <dcterms:created xsi:type="dcterms:W3CDTF">2016-12-23T21:30:00Z</dcterms:created>
  <dcterms:modified xsi:type="dcterms:W3CDTF">2020-12-06T03:44:16Z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