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arik\Desktop\DataScience\Capstone Projects\Indian Employee Data\"/>
    </mc:Choice>
  </mc:AlternateContent>
  <xr:revisionPtr revIDLastSave="0" documentId="13_ncr:1_{2E1F929A-E7C4-4041-9B1D-2F46AE32CF40}" xr6:coauthVersionLast="47" xr6:coauthVersionMax="47" xr10:uidLastSave="{00000000-0000-0000-0000-000000000000}"/>
  <bookViews>
    <workbookView xWindow="-15" yWindow="-15" windowWidth="28830" windowHeight="15510" activeTab="1" xr2:uid="{E7D760D3-3548-4308-81A1-B01DBB76DD8E}"/>
  </bookViews>
  <sheets>
    <sheet name="cleaned_indian_employee_data" sheetId="2" r:id="rId1"/>
    <sheet name="Dashboard" sheetId="1" r:id="rId2"/>
    <sheet name="Pivot1" sheetId="3" r:id="rId3"/>
    <sheet name="Pivot2" sheetId="4" r:id="rId4"/>
    <sheet name="Pivot3" sheetId="5" r:id="rId5"/>
  </sheets>
  <definedNames>
    <definedName name="ExternalData_1" localSheetId="0" hidden="1">'cleaned_indian_employee_data'!$A$1:$H$1001</definedName>
    <definedName name="Slicer_City">#N/A</definedName>
    <definedName name="Slicer_Department">#N/A</definedName>
  </definedNames>
  <calcPr calcId="191029"/>
  <pivotCaches>
    <pivotCache cacheId="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F3" i="1"/>
  <c r="D3" i="1"/>
  <c r="B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2379D5-2D54-4A0B-9A00-61E24C3086AB}" keepAlive="1" name="Query - cleaned_indian_employee_data" description="Connection to the 'cleaned_indian_employee_data' query in the workbook." type="5" refreshedVersion="8" background="1" saveData="1">
    <dbPr connection="Provider=Microsoft.Mashup.OleDb.1;Data Source=$Workbook$;Location=cleaned_indian_employee_data;Extended Properties=&quot;&quot;" command="SELECT * FROM [cleaned_indian_employee_data]"/>
  </connection>
</connections>
</file>

<file path=xl/sharedStrings.xml><?xml version="1.0" encoding="utf-8"?>
<sst xmlns="http://schemas.openxmlformats.org/spreadsheetml/2006/main" count="3033" uniqueCount="858">
  <si>
    <t>Emp_ID</t>
  </si>
  <si>
    <t>Name</t>
  </si>
  <si>
    <t>Age</t>
  </si>
  <si>
    <t>Salary (INR)</t>
  </si>
  <si>
    <t>Experience (Years)</t>
  </si>
  <si>
    <t>City</t>
  </si>
  <si>
    <t>Department</t>
  </si>
  <si>
    <t>Performance Rating</t>
  </si>
  <si>
    <t>Priya Tiwari</t>
  </si>
  <si>
    <t>Jaipur</t>
  </si>
  <si>
    <t>HR</t>
  </si>
  <si>
    <t>Vinod Chopra</t>
  </si>
  <si>
    <t>Indore</t>
  </si>
  <si>
    <t>Marketing</t>
  </si>
  <si>
    <t>Ramesh Yadav</t>
  </si>
  <si>
    <t>Noida</t>
  </si>
  <si>
    <t>Karan Rao</t>
  </si>
  <si>
    <t>Bhopal</t>
  </si>
  <si>
    <t>Riya Agrawal</t>
  </si>
  <si>
    <t>Operations</t>
  </si>
  <si>
    <t>Vikram Yadav</t>
  </si>
  <si>
    <t>Bangalore</t>
  </si>
  <si>
    <t>IT</t>
  </si>
  <si>
    <t>Ravi Chauhan</t>
  </si>
  <si>
    <t>Ahmedabad</t>
  </si>
  <si>
    <t>Isha Kapoor</t>
  </si>
  <si>
    <t>Sales</t>
  </si>
  <si>
    <t>Alka Bhatt</t>
  </si>
  <si>
    <t>Pune</t>
  </si>
  <si>
    <t>Kavita Chopra</t>
  </si>
  <si>
    <t>Surat</t>
  </si>
  <si>
    <t>Management</t>
  </si>
  <si>
    <t>Preeti Chauhan</t>
  </si>
  <si>
    <t>Vivek Mehta</t>
  </si>
  <si>
    <t>Finance</t>
  </si>
  <si>
    <t>Meera Agarwal</t>
  </si>
  <si>
    <t>Ajay Reddy</t>
  </si>
  <si>
    <t>Kochi</t>
  </si>
  <si>
    <t>Deepika Mishra</t>
  </si>
  <si>
    <t>Lucknow</t>
  </si>
  <si>
    <t>Pankaj Yadav</t>
  </si>
  <si>
    <t>Patna</t>
  </si>
  <si>
    <t>Prakash Kumar</t>
  </si>
  <si>
    <t>Shweta Reddy</t>
  </si>
  <si>
    <t>Nagpur</t>
  </si>
  <si>
    <t>Rohit Pandey</t>
  </si>
  <si>
    <t>Mumbai</t>
  </si>
  <si>
    <t>Anita Malhotra</t>
  </si>
  <si>
    <t>Aarti Joshi</t>
  </si>
  <si>
    <t>Riya Chopra</t>
  </si>
  <si>
    <t>Kiran Singh</t>
  </si>
  <si>
    <t>Hyderabad</t>
  </si>
  <si>
    <t>Ashish Pandey</t>
  </si>
  <si>
    <t>Kolkata</t>
  </si>
  <si>
    <t>Sunita Sinha</t>
  </si>
  <si>
    <t>Kanpur</t>
  </si>
  <si>
    <t>Shweta Agrawal</t>
  </si>
  <si>
    <t>Manish Menon</t>
  </si>
  <si>
    <t>Gaurav Bhatt</t>
  </si>
  <si>
    <t>Divya Reddy</t>
  </si>
  <si>
    <t>Sonia Rao</t>
  </si>
  <si>
    <t>Sandeep Saxena</t>
  </si>
  <si>
    <t>Rajesh Bansal</t>
  </si>
  <si>
    <t>Alok Mishra</t>
  </si>
  <si>
    <t>Gaurav Reddy</t>
  </si>
  <si>
    <t>Ankit Bansal</t>
  </si>
  <si>
    <t>Sonia Singh</t>
  </si>
  <si>
    <t>Harsh Saxena</t>
  </si>
  <si>
    <t>Sanjay Jain</t>
  </si>
  <si>
    <t>Naveen Kumar</t>
  </si>
  <si>
    <t>Pankaj Saxena</t>
  </si>
  <si>
    <t>Swati Menon</t>
  </si>
  <si>
    <t>Suresh Chauhan</t>
  </si>
  <si>
    <t>Komal Chopra</t>
  </si>
  <si>
    <t>Alok Bansal</t>
  </si>
  <si>
    <t>Puneet Khanna</t>
  </si>
  <si>
    <t>Chandigarh</t>
  </si>
  <si>
    <t>Sameer Verma</t>
  </si>
  <si>
    <t>Ankit Mishra</t>
  </si>
  <si>
    <t>Puneet Bansal</t>
  </si>
  <si>
    <t>Geeta Mishra</t>
  </si>
  <si>
    <t>Chennai</t>
  </si>
  <si>
    <t>Sunita Saxena</t>
  </si>
  <si>
    <t>Abhishek Bansal</t>
  </si>
  <si>
    <t>Ashish Kumar</t>
  </si>
  <si>
    <t>Arjun Saxena</t>
  </si>
  <si>
    <t>Rakesh Patil</t>
  </si>
  <si>
    <t>Vinod Tiwari</t>
  </si>
  <si>
    <t>Kiran Yadav</t>
  </si>
  <si>
    <t>Alok Verma</t>
  </si>
  <si>
    <t>Sanjay Agrawal</t>
  </si>
  <si>
    <t>Naveen Kapoor</t>
  </si>
  <si>
    <t>Delhi</t>
  </si>
  <si>
    <t>Vikram Kapoor</t>
  </si>
  <si>
    <t>Anita Iyer</t>
  </si>
  <si>
    <t>Sunil Bhatt</t>
  </si>
  <si>
    <t>Suman Agrawal</t>
  </si>
  <si>
    <t>Kavya Chauhan</t>
  </si>
  <si>
    <t>Priya Mehta</t>
  </si>
  <si>
    <t>Kavya Reddy</t>
  </si>
  <si>
    <t>Sunil Chauhan</t>
  </si>
  <si>
    <t>Isha Desai</t>
  </si>
  <si>
    <t>Karan Joshi</t>
  </si>
  <si>
    <t>Shalini Desai</t>
  </si>
  <si>
    <t>Rajesh Singh</t>
  </si>
  <si>
    <t>Gurgaon</t>
  </si>
  <si>
    <t>Sneha Gupta</t>
  </si>
  <si>
    <t>Anil Iyer</t>
  </si>
  <si>
    <t>Sunil Rao</t>
  </si>
  <si>
    <t>Shweta Chopra</t>
  </si>
  <si>
    <t>Sanjay Agarwal</t>
  </si>
  <si>
    <t>Sunita Pandey</t>
  </si>
  <si>
    <t>Manoj Kapoor</t>
  </si>
  <si>
    <t>Aarti Chopra</t>
  </si>
  <si>
    <t>Rakesh Sinha</t>
  </si>
  <si>
    <t>Puneet Agarwal</t>
  </si>
  <si>
    <t>Suresh Pandey</t>
  </si>
  <si>
    <t>Rekha Pandey</t>
  </si>
  <si>
    <t>Preeti Jain</t>
  </si>
  <si>
    <t>Yogesh Agarwal</t>
  </si>
  <si>
    <t>Tanvi Yadav</t>
  </si>
  <si>
    <t>Amit Bhatt</t>
  </si>
  <si>
    <t>Neha Saxena</t>
  </si>
  <si>
    <t>Komal Agarwal</t>
  </si>
  <si>
    <t>Vandana Iyer</t>
  </si>
  <si>
    <t>Gaurav Sinha</t>
  </si>
  <si>
    <t>Sanjay Nair</t>
  </si>
  <si>
    <t>Vikram Rao</t>
  </si>
  <si>
    <t>Vishal Saxena</t>
  </si>
  <si>
    <t>Aarti Bhatt</t>
  </si>
  <si>
    <t>Amit Desai</t>
  </si>
  <si>
    <t>Manisha Kapoor</t>
  </si>
  <si>
    <t>Mohit Sharma</t>
  </si>
  <si>
    <t>Isha Menon</t>
  </si>
  <si>
    <t>Kunal Bansal</t>
  </si>
  <si>
    <t>Prakash Mehta</t>
  </si>
  <si>
    <t>Prakash Nair</t>
  </si>
  <si>
    <t>Harsh Reddy</t>
  </si>
  <si>
    <t>Deepika Desai</t>
  </si>
  <si>
    <t>Kavita Agrawal</t>
  </si>
  <si>
    <t>Alka Kumar</t>
  </si>
  <si>
    <t>Divya Agarwal</t>
  </si>
  <si>
    <t>Anjali Bansal</t>
  </si>
  <si>
    <t>Kavya Singh</t>
  </si>
  <si>
    <t>Tanvi Jain</t>
  </si>
  <si>
    <t>Vivek Verma</t>
  </si>
  <si>
    <t>Anjali Iyer</t>
  </si>
  <si>
    <t>Renu Mehta</t>
  </si>
  <si>
    <t>Isha Iyer</t>
  </si>
  <si>
    <t>Swati Reddy</t>
  </si>
  <si>
    <t>Aarti Nair</t>
  </si>
  <si>
    <t>Suresh Desai</t>
  </si>
  <si>
    <t>Shalini Kapoor</t>
  </si>
  <si>
    <t>Harsh Khanna</t>
  </si>
  <si>
    <t>Jyoti Saxena</t>
  </si>
  <si>
    <t>Gaurav Patil</t>
  </si>
  <si>
    <t>Aditya Tiwari</t>
  </si>
  <si>
    <t>Ashish Mishra</t>
  </si>
  <si>
    <t>Vishal Agrawal</t>
  </si>
  <si>
    <t>Shalini Tiwari</t>
  </si>
  <si>
    <t>Sunil Gupta</t>
  </si>
  <si>
    <t>Jyoti Singh</t>
  </si>
  <si>
    <t>Naveen Nair</t>
  </si>
  <si>
    <t>Pallavi Singh</t>
  </si>
  <si>
    <t>Alok Kumar</t>
  </si>
  <si>
    <t>Swati Mishra</t>
  </si>
  <si>
    <t>Alka Mishra</t>
  </si>
  <si>
    <t>Puneet Iyer</t>
  </si>
  <si>
    <t>Vinod Agrawal</t>
  </si>
  <si>
    <t>Ramesh Mehta</t>
  </si>
  <si>
    <t>Amit Iyer</t>
  </si>
  <si>
    <t>Sunil Mishra</t>
  </si>
  <si>
    <t>Isha Verma</t>
  </si>
  <si>
    <t>Sonia Iyer</t>
  </si>
  <si>
    <t>Shalini Sinha</t>
  </si>
  <si>
    <t>Nitin Agarwal</t>
  </si>
  <si>
    <t>Nitin Rao</t>
  </si>
  <si>
    <t>Naveen Verma</t>
  </si>
  <si>
    <t>Priya Verma</t>
  </si>
  <si>
    <t>Priya Agrawal</t>
  </si>
  <si>
    <t>Ritu Khanna</t>
  </si>
  <si>
    <t>Renu Malhotra</t>
  </si>
  <si>
    <t>Mohit Patil</t>
  </si>
  <si>
    <t>Ramesh Nair</t>
  </si>
  <si>
    <t>Bhavna Chauhan</t>
  </si>
  <si>
    <t>Alok Yadav</t>
  </si>
  <si>
    <t>Deepika Yadav</t>
  </si>
  <si>
    <t>Simran Bhatt</t>
  </si>
  <si>
    <t>Charu Jain</t>
  </si>
  <si>
    <t>Amit Kapoor</t>
  </si>
  <si>
    <t>Manoj Pandey</t>
  </si>
  <si>
    <t>Kavya Saxena</t>
  </si>
  <si>
    <t>Vandana Tiwari</t>
  </si>
  <si>
    <t>Harsh Nair</t>
  </si>
  <si>
    <t>Nitin Sinha</t>
  </si>
  <si>
    <t>Yogesh Desai</t>
  </si>
  <si>
    <t>Anil Chauhan</t>
  </si>
  <si>
    <t>Puneet Nair</t>
  </si>
  <si>
    <t>Prakash Sharma</t>
  </si>
  <si>
    <t>Ashish Nair</t>
  </si>
  <si>
    <t>Shweta Joshi</t>
  </si>
  <si>
    <t>Kavita Agarwal</t>
  </si>
  <si>
    <t>Swati Iyer</t>
  </si>
  <si>
    <t>Nitin Bhatt</t>
  </si>
  <si>
    <t>Rekha Desai</t>
  </si>
  <si>
    <t>Harsh Bansal</t>
  </si>
  <si>
    <t>Ajay Agarwal</t>
  </si>
  <si>
    <t>Prakash Malhotra</t>
  </si>
  <si>
    <t>Isha Bhatt</t>
  </si>
  <si>
    <t>Naveen Desai</t>
  </si>
  <si>
    <t>Isha Chauhan</t>
  </si>
  <si>
    <t>Anjali Mishra</t>
  </si>
  <si>
    <t>Rekha Sharma</t>
  </si>
  <si>
    <t>Deepika Menon</t>
  </si>
  <si>
    <t>Preeti Agarwal</t>
  </si>
  <si>
    <t>Pooja Malhotra</t>
  </si>
  <si>
    <t>Naveen Gupta</t>
  </si>
  <si>
    <t>Manoj Nair</t>
  </si>
  <si>
    <t>Vishal Bhatt</t>
  </si>
  <si>
    <t>Kiran Jain</t>
  </si>
  <si>
    <t>Deepak Chauhan</t>
  </si>
  <si>
    <t>Kunal Sharma</t>
  </si>
  <si>
    <t>Ashish Bansal</t>
  </si>
  <si>
    <t>Deepak Khanna</t>
  </si>
  <si>
    <t>Abhishek Mishra</t>
  </si>
  <si>
    <t>Sunita Malhotra</t>
  </si>
  <si>
    <t>Sunil Patil</t>
  </si>
  <si>
    <t>Vishal Kumar</t>
  </si>
  <si>
    <t>Shweta Iyer</t>
  </si>
  <si>
    <t>Alka Iyer</t>
  </si>
  <si>
    <t>Naveen Mishra</t>
  </si>
  <si>
    <t>Ravi Gupta</t>
  </si>
  <si>
    <t>Deepika Jain</t>
  </si>
  <si>
    <t>Nisha Verma</t>
  </si>
  <si>
    <t>Preeti Nair</t>
  </si>
  <si>
    <t>Vikram Kumar</t>
  </si>
  <si>
    <t>Rajesh Kumar</t>
  </si>
  <si>
    <t>Nidhi Singh</t>
  </si>
  <si>
    <t>Vandana Bansal</t>
  </si>
  <si>
    <t>Abhishek Gupta</t>
  </si>
  <si>
    <t>Yogesh Chauhan</t>
  </si>
  <si>
    <t>Rohit Reddy</t>
  </si>
  <si>
    <t>Prakash Pandey</t>
  </si>
  <si>
    <t>Komal Tiwari</t>
  </si>
  <si>
    <t>Manisha Nair</t>
  </si>
  <si>
    <t>Geeta Iyer</t>
  </si>
  <si>
    <t>Vikram Chopra</t>
  </si>
  <si>
    <t>Komal Gupta</t>
  </si>
  <si>
    <t>Aditya Chauhan</t>
  </si>
  <si>
    <t>Vinod Bansal</t>
  </si>
  <si>
    <t>Vinod Desai</t>
  </si>
  <si>
    <t>Renu Chauhan</t>
  </si>
  <si>
    <t>Rahul Rao</t>
  </si>
  <si>
    <t>Vikram Bansal</t>
  </si>
  <si>
    <t>Arjun Desai</t>
  </si>
  <si>
    <t>Tanvi Agarwal</t>
  </si>
  <si>
    <t>Jyoti Agarwal</t>
  </si>
  <si>
    <t>Tarun Singh</t>
  </si>
  <si>
    <t>Varun Gupta</t>
  </si>
  <si>
    <t>Pooja Agrawal</t>
  </si>
  <si>
    <t>Mohit Tiwari</t>
  </si>
  <si>
    <t>Deepak Pandey</t>
  </si>
  <si>
    <t>Kavita Iyer</t>
  </si>
  <si>
    <t>Tanvi Iyer</t>
  </si>
  <si>
    <t>Puneet Joshi</t>
  </si>
  <si>
    <t>Nidhi Pandey</t>
  </si>
  <si>
    <t>Vikram Mishra</t>
  </si>
  <si>
    <t>Varun Kumar</t>
  </si>
  <si>
    <t>Ankit Agrawal</t>
  </si>
  <si>
    <t>Alka Nair</t>
  </si>
  <si>
    <t>Naveen Malhotra</t>
  </si>
  <si>
    <t>Suman Pandey</t>
  </si>
  <si>
    <t>Alok Desai</t>
  </si>
  <si>
    <t>Vandana Joshi</t>
  </si>
  <si>
    <t>Kavita Saxena</t>
  </si>
  <si>
    <t>Vikram Gupta</t>
  </si>
  <si>
    <t>Swati Pandey</t>
  </si>
  <si>
    <t>Simran Pandey</t>
  </si>
  <si>
    <t>Aarti Iyer</t>
  </si>
  <si>
    <t>Sanjay Verma</t>
  </si>
  <si>
    <t>Rekha Reddy</t>
  </si>
  <si>
    <t>Anita Menon</t>
  </si>
  <si>
    <t>Ramesh Patil</t>
  </si>
  <si>
    <t>Nidhi Verma</t>
  </si>
  <si>
    <t>Nitin Mehta</t>
  </si>
  <si>
    <t>Rohit Kumar</t>
  </si>
  <si>
    <t>Vishal Sinha</t>
  </si>
  <si>
    <t>Abhishek Jain</t>
  </si>
  <si>
    <t>Vivek Chopra</t>
  </si>
  <si>
    <t>Sonia Desai</t>
  </si>
  <si>
    <t>Vandana Pandey</t>
  </si>
  <si>
    <t>Pooja Chauhan</t>
  </si>
  <si>
    <t>Komal Menon</t>
  </si>
  <si>
    <t>Rekha Verma</t>
  </si>
  <si>
    <t>Anita Sinha</t>
  </si>
  <si>
    <t>Suman Menon</t>
  </si>
  <si>
    <t>Vivek Mishra</t>
  </si>
  <si>
    <t>Anil Menon</t>
  </si>
  <si>
    <t>Pooja Gupta</t>
  </si>
  <si>
    <t>Ramesh Sharma</t>
  </si>
  <si>
    <t>Varun Pandey</t>
  </si>
  <si>
    <t>Manish Gupta</t>
  </si>
  <si>
    <t>Manish Sinha</t>
  </si>
  <si>
    <t>Tarun Bansal</t>
  </si>
  <si>
    <t>Amit Agarwal</t>
  </si>
  <si>
    <t>Ramesh Pandey</t>
  </si>
  <si>
    <t>Tarun Kapoor</t>
  </si>
  <si>
    <t>Ajay Desai</t>
  </si>
  <si>
    <t>Pankaj Desai</t>
  </si>
  <si>
    <t>Kiran Kumar</t>
  </si>
  <si>
    <t>Sameer Sinha</t>
  </si>
  <si>
    <t>Pooja Verma</t>
  </si>
  <si>
    <t>Karan Bhatt</t>
  </si>
  <si>
    <t>Vishal Khanna</t>
  </si>
  <si>
    <t>Alok Chauhan</t>
  </si>
  <si>
    <t>Renu Bhatt</t>
  </si>
  <si>
    <t>Sandeep Reddy</t>
  </si>
  <si>
    <t>Varun Sinha</t>
  </si>
  <si>
    <t>Ravi Agarwal</t>
  </si>
  <si>
    <t>Kunal Desai</t>
  </si>
  <si>
    <t>Simran Gupta</t>
  </si>
  <si>
    <t>Payal Desai</t>
  </si>
  <si>
    <t>Simran Desai</t>
  </si>
  <si>
    <t>Nidhi Desai</t>
  </si>
  <si>
    <t>Manish Sharma</t>
  </si>
  <si>
    <t>Rakesh Singh</t>
  </si>
  <si>
    <t>Nisha Agarwal</t>
  </si>
  <si>
    <t>Rohit Chauhan</t>
  </si>
  <si>
    <t>Simran Verma</t>
  </si>
  <si>
    <t>Komal Kapoor</t>
  </si>
  <si>
    <t>Ritu Jain</t>
  </si>
  <si>
    <t>Karan Jain</t>
  </si>
  <si>
    <t>Rakesh Bansal</t>
  </si>
  <si>
    <t>Ramesh Verma</t>
  </si>
  <si>
    <t>Harsh Sinha</t>
  </si>
  <si>
    <t>Simran Saxena</t>
  </si>
  <si>
    <t>Ritu Agrawal</t>
  </si>
  <si>
    <t>Deepika Sinha</t>
  </si>
  <si>
    <t>Arjun Nair</t>
  </si>
  <si>
    <t>Radhika Kumar</t>
  </si>
  <si>
    <t>Charu Nair</t>
  </si>
  <si>
    <t>Ankit Reddy</t>
  </si>
  <si>
    <t>Rajesh Khanna</t>
  </si>
  <si>
    <t>Kunal Patil</t>
  </si>
  <si>
    <t>Geeta Chauhan</t>
  </si>
  <si>
    <t>Gaurav Saxena</t>
  </si>
  <si>
    <t>Vinod Gupta</t>
  </si>
  <si>
    <t>Arjun Sinha</t>
  </si>
  <si>
    <t>Arjun Khanna</t>
  </si>
  <si>
    <t>Ramesh Joshi</t>
  </si>
  <si>
    <t>Deepika Gupta</t>
  </si>
  <si>
    <t>Pallavi Patil</t>
  </si>
  <si>
    <t>Ashish Tiwari</t>
  </si>
  <si>
    <t>Kunal Gupta</t>
  </si>
  <si>
    <t>Ajay Pandey</t>
  </si>
  <si>
    <t>Abhishek Chopra</t>
  </si>
  <si>
    <t>Sanjay Kapoor</t>
  </si>
  <si>
    <t>Tarun Joshi</t>
  </si>
  <si>
    <t>Tarun Kumar</t>
  </si>
  <si>
    <t>Abhishek Tiwari</t>
  </si>
  <si>
    <t>Rajesh Desai</t>
  </si>
  <si>
    <t>Radhika Patil</t>
  </si>
  <si>
    <t>Divya Pandey</t>
  </si>
  <si>
    <t>Manish Yadav</t>
  </si>
  <si>
    <t>Harsh Rao</t>
  </si>
  <si>
    <t>Pallavi Chauhan</t>
  </si>
  <si>
    <t>Rakesh Nair</t>
  </si>
  <si>
    <t>Sameer Saxena</t>
  </si>
  <si>
    <t>Sneha Agarwal</t>
  </si>
  <si>
    <t>Nitin Mishra</t>
  </si>
  <si>
    <t>Jyoti Nair</t>
  </si>
  <si>
    <t>Shalini Patil</t>
  </si>
  <si>
    <t>Kunal Sinha</t>
  </si>
  <si>
    <t>Manoj Rao</t>
  </si>
  <si>
    <t>Pallavi Yadav</t>
  </si>
  <si>
    <t>Rakesh Rao</t>
  </si>
  <si>
    <t>Radhika Mishra</t>
  </si>
  <si>
    <t>Deepak Gupta</t>
  </si>
  <si>
    <t>Anjali Chopra</t>
  </si>
  <si>
    <t>Divya Iyer</t>
  </si>
  <si>
    <t>Rekha Nair</t>
  </si>
  <si>
    <t>Swati Malhotra</t>
  </si>
  <si>
    <t>Ritu Iyer</t>
  </si>
  <si>
    <t>Ritu Menon</t>
  </si>
  <si>
    <t>Varun Singh</t>
  </si>
  <si>
    <t>Shweta Pandey</t>
  </si>
  <si>
    <t>Sneha Rao</t>
  </si>
  <si>
    <t>Tanvi Chopra</t>
  </si>
  <si>
    <t>Bhavna Sinha</t>
  </si>
  <si>
    <t>Vinod Mehta</t>
  </si>
  <si>
    <t>Riya Reddy</t>
  </si>
  <si>
    <t>Kiran Patil</t>
  </si>
  <si>
    <t>Deepika Chopra</t>
  </si>
  <si>
    <t>Tarun Menon</t>
  </si>
  <si>
    <t>Prakash Tiwari</t>
  </si>
  <si>
    <t>Shweta Jain</t>
  </si>
  <si>
    <t>Charu Chauhan</t>
  </si>
  <si>
    <t>Sonia Bansal</t>
  </si>
  <si>
    <t>Simran Singh</t>
  </si>
  <si>
    <t>Tarun Saxena</t>
  </si>
  <si>
    <t>Prakash Bansal</t>
  </si>
  <si>
    <t>Sunita Tiwari</t>
  </si>
  <si>
    <t>Nisha Bansal</t>
  </si>
  <si>
    <t>Pankaj Kapoor</t>
  </si>
  <si>
    <t>Harsh Mehta</t>
  </si>
  <si>
    <t>Ajay Saxena</t>
  </si>
  <si>
    <t>Shweta Kumar</t>
  </si>
  <si>
    <t>Bhavna Pandey</t>
  </si>
  <si>
    <t>Priya Patil</t>
  </si>
  <si>
    <t>Ajay Sinha</t>
  </si>
  <si>
    <t>Rahul Yadav</t>
  </si>
  <si>
    <t>Priya Mishra</t>
  </si>
  <si>
    <t>Simran Agarwal</t>
  </si>
  <si>
    <t>Deepak Kapoor</t>
  </si>
  <si>
    <t>Manoj Mishra</t>
  </si>
  <si>
    <t>Nitin Reddy</t>
  </si>
  <si>
    <t>Ritu Malhotra</t>
  </si>
  <si>
    <t>Ravi Malhotra</t>
  </si>
  <si>
    <t>Harsh Iyer</t>
  </si>
  <si>
    <t>Vikram Jain</t>
  </si>
  <si>
    <t>Harsh Kapoor</t>
  </si>
  <si>
    <t>Sanjay Malhotra</t>
  </si>
  <si>
    <t>Karan Gupta</t>
  </si>
  <si>
    <t>Meera Yadav</t>
  </si>
  <si>
    <t>Neha Tiwari</t>
  </si>
  <si>
    <t>Bhavna Menon</t>
  </si>
  <si>
    <t>Aarti Saxena</t>
  </si>
  <si>
    <t>Mohit Saxena</t>
  </si>
  <si>
    <t>Geeta Menon</t>
  </si>
  <si>
    <t>Ankit Chauhan</t>
  </si>
  <si>
    <t>Rakesh Menon</t>
  </si>
  <si>
    <t>Deepak Joshi</t>
  </si>
  <si>
    <t>Kiran Reddy</t>
  </si>
  <si>
    <t>Ravi Mehta</t>
  </si>
  <si>
    <t>Vishal Malhotra</t>
  </si>
  <si>
    <t>Meera Sinha</t>
  </si>
  <si>
    <t>Deepak Verma</t>
  </si>
  <si>
    <t>Vivek Gupta</t>
  </si>
  <si>
    <t>Vishal Kapoor</t>
  </si>
  <si>
    <t>Rahul Kapoor</t>
  </si>
  <si>
    <t>Renu Jain</t>
  </si>
  <si>
    <t>Gaurav Yadav</t>
  </si>
  <si>
    <t>Kunal Verma</t>
  </si>
  <si>
    <t>Preeti Patil</t>
  </si>
  <si>
    <t>Ajay Joshi</t>
  </si>
  <si>
    <t>Swati Khanna</t>
  </si>
  <si>
    <t>Anjali Bhatt</t>
  </si>
  <si>
    <t>Tanvi Khanna</t>
  </si>
  <si>
    <t>Shalini Bhatt</t>
  </si>
  <si>
    <t>Suresh Bansal</t>
  </si>
  <si>
    <t>Sunita Mehta</t>
  </si>
  <si>
    <t>Shweta Nair</t>
  </si>
  <si>
    <t>Pankaj Nair</t>
  </si>
  <si>
    <t>Rahul Jain</t>
  </si>
  <si>
    <t>Ajay Iyer</t>
  </si>
  <si>
    <t>Swati Agrawal</t>
  </si>
  <si>
    <t>Geeta Desai</t>
  </si>
  <si>
    <t>Aditya Saxena</t>
  </si>
  <si>
    <t>Rakesh Verma</t>
  </si>
  <si>
    <t>Harsh Joshi</t>
  </si>
  <si>
    <t>Kavya Bansal</t>
  </si>
  <si>
    <t>Rahul Patil</t>
  </si>
  <si>
    <t>Aditya Reddy</t>
  </si>
  <si>
    <t>Payal Reddy</t>
  </si>
  <si>
    <t>Sonia Saxena</t>
  </si>
  <si>
    <t>Kunal Nair</t>
  </si>
  <si>
    <t>Aditya Sinha</t>
  </si>
  <si>
    <t>Sonia Khanna</t>
  </si>
  <si>
    <t>Rekha Tiwari</t>
  </si>
  <si>
    <t>Rahul Sinha</t>
  </si>
  <si>
    <t>Prakash Rao</t>
  </si>
  <si>
    <t>Aarti Verma</t>
  </si>
  <si>
    <t>Payal Rao</t>
  </si>
  <si>
    <t>Suman Mehta</t>
  </si>
  <si>
    <t>Puneet Rao</t>
  </si>
  <si>
    <t>Manoj Iyer</t>
  </si>
  <si>
    <t>Sanjay Saxena</t>
  </si>
  <si>
    <t>Vinod Saxena</t>
  </si>
  <si>
    <t>Divya Menon</t>
  </si>
  <si>
    <t>Kiran Kapoor</t>
  </si>
  <si>
    <t>Ritu Mehta</t>
  </si>
  <si>
    <t>Nisha Reddy</t>
  </si>
  <si>
    <t>Shweta Mehta</t>
  </si>
  <si>
    <t>Ashish Chopra</t>
  </si>
  <si>
    <t>Alka Joshi</t>
  </si>
  <si>
    <t>Alka Mehta</t>
  </si>
  <si>
    <t>Rohit Nair</t>
  </si>
  <si>
    <t>Vivek Rao</t>
  </si>
  <si>
    <t>Rohit Bansal</t>
  </si>
  <si>
    <t>Vishal Rao</t>
  </si>
  <si>
    <t>Rohit Mehta</t>
  </si>
  <si>
    <t>Suman Sharma</t>
  </si>
  <si>
    <t>Komal Pandey</t>
  </si>
  <si>
    <t>Naveen Khanna</t>
  </si>
  <si>
    <t>Deepak Patil</t>
  </si>
  <si>
    <t>Arjun Agrawal</t>
  </si>
  <si>
    <t>Manish Bansal</t>
  </si>
  <si>
    <t>Payal Kapoor</t>
  </si>
  <si>
    <t>Aditya Singh</t>
  </si>
  <si>
    <t>Kavya Yadav</t>
  </si>
  <si>
    <t>Deepika Bansal</t>
  </si>
  <si>
    <t>Divya Nair</t>
  </si>
  <si>
    <t>Tarun Bhatt</t>
  </si>
  <si>
    <t>Shalini Chauhan</t>
  </si>
  <si>
    <t>Anil Sinha</t>
  </si>
  <si>
    <t>Ankit Malhotra</t>
  </si>
  <si>
    <t>Pankaj Malhotra</t>
  </si>
  <si>
    <t>Payal Saxena</t>
  </si>
  <si>
    <t>Ramesh Tiwari</t>
  </si>
  <si>
    <t>Tanvi Chauhan</t>
  </si>
  <si>
    <t>Rohit Bhatt</t>
  </si>
  <si>
    <t>Vivek Reddy</t>
  </si>
  <si>
    <t>Nitin Tiwari</t>
  </si>
  <si>
    <t>Riya Yadav</t>
  </si>
  <si>
    <t>Nidhi Chopra</t>
  </si>
  <si>
    <t>Neha Chauhan</t>
  </si>
  <si>
    <t>Vivek Bhatt</t>
  </si>
  <si>
    <t>Alka Malhotra</t>
  </si>
  <si>
    <t>Swati Bhatt</t>
  </si>
  <si>
    <t>Aarti Desai</t>
  </si>
  <si>
    <t>Ramesh Mishra</t>
  </si>
  <si>
    <t>Sunita Yadav</t>
  </si>
  <si>
    <t>Alok Jain</t>
  </si>
  <si>
    <t>Mohit Malhotra</t>
  </si>
  <si>
    <t>Geeta Kumar</t>
  </si>
  <si>
    <t>Vishal Chopra</t>
  </si>
  <si>
    <t>Meera Sharma</t>
  </si>
  <si>
    <t>Vandana Agrawal</t>
  </si>
  <si>
    <t>Kavya Gupta</t>
  </si>
  <si>
    <t>Abhishek Agarwal</t>
  </si>
  <si>
    <t>Rohit Rao</t>
  </si>
  <si>
    <t>Rahul Tiwari</t>
  </si>
  <si>
    <t>Divya Desai</t>
  </si>
  <si>
    <t>Neha Mishra</t>
  </si>
  <si>
    <t>Kavita Kapoor</t>
  </si>
  <si>
    <t>Anil Reddy</t>
  </si>
  <si>
    <t>Alok Mehta</t>
  </si>
  <si>
    <t>Bhavna Verma</t>
  </si>
  <si>
    <t>Sunita Nair</t>
  </si>
  <si>
    <t>Karan Patil</t>
  </si>
  <si>
    <t>Vivek Bansal</t>
  </si>
  <si>
    <t>Sandeep Mishra</t>
  </si>
  <si>
    <t>Anita Rao</t>
  </si>
  <si>
    <t>Nidhi Iyer</t>
  </si>
  <si>
    <t>Vandana Kumar</t>
  </si>
  <si>
    <t>Renu Chopra</t>
  </si>
  <si>
    <t>Rahul Mishra</t>
  </si>
  <si>
    <t>Radhika Singh</t>
  </si>
  <si>
    <t>Nisha Saxena</t>
  </si>
  <si>
    <t>Swati Mehta</t>
  </si>
  <si>
    <t>Anil Kumar</t>
  </si>
  <si>
    <t>Sameer Sharma</t>
  </si>
  <si>
    <t>Komal Mishra</t>
  </si>
  <si>
    <t>Pooja Singh</t>
  </si>
  <si>
    <t>Pankaj Sharma</t>
  </si>
  <si>
    <t>Deepika Mehta</t>
  </si>
  <si>
    <t>Ajay Chopra</t>
  </si>
  <si>
    <t>Sameer Reddy</t>
  </si>
  <si>
    <t>Rakesh Khanna</t>
  </si>
  <si>
    <t>Harsh Yadav</t>
  </si>
  <si>
    <t>Aarti Jain</t>
  </si>
  <si>
    <t>Anil Agarwal</t>
  </si>
  <si>
    <t>Yogesh Pandey</t>
  </si>
  <si>
    <t>Divya Singh</t>
  </si>
  <si>
    <t>Alok Agrawal</t>
  </si>
  <si>
    <t>Sameer Mehta</t>
  </si>
  <si>
    <t>Tanvi Kumar</t>
  </si>
  <si>
    <t>Sameer Khanna</t>
  </si>
  <si>
    <t>Deepak Sharma</t>
  </si>
  <si>
    <t>Sonia Jain</t>
  </si>
  <si>
    <t>Geeta Gupta</t>
  </si>
  <si>
    <t>Anita Agrawal</t>
  </si>
  <si>
    <t>Meera Desai</t>
  </si>
  <si>
    <t>Jyoti Malhotra</t>
  </si>
  <si>
    <t>Alka Jain</t>
  </si>
  <si>
    <t>Aarti Patil</t>
  </si>
  <si>
    <t>Tanvi Joshi</t>
  </si>
  <si>
    <t>Pankaj Mishra</t>
  </si>
  <si>
    <t>Swati Sinha</t>
  </si>
  <si>
    <t>Gaurav Rao</t>
  </si>
  <si>
    <t>Riya Gupta</t>
  </si>
  <si>
    <t>Manisha Khanna</t>
  </si>
  <si>
    <t>Yogesh Jain</t>
  </si>
  <si>
    <t>Meera Nair</t>
  </si>
  <si>
    <t>Komal Bhatt</t>
  </si>
  <si>
    <t>Pallavi Rao</t>
  </si>
  <si>
    <t>Karan Iyer</t>
  </si>
  <si>
    <t>Anita Gupta</t>
  </si>
  <si>
    <t>Varun Khanna</t>
  </si>
  <si>
    <t>Manoj Verma</t>
  </si>
  <si>
    <t>Kunal Khanna</t>
  </si>
  <si>
    <t>Vishal Joshi</t>
  </si>
  <si>
    <t>Rahul Bansal</t>
  </si>
  <si>
    <t>Ravi Jain</t>
  </si>
  <si>
    <t>Alok Sinha</t>
  </si>
  <si>
    <t>Arjun Yadav</t>
  </si>
  <si>
    <t>Aditya Yadav</t>
  </si>
  <si>
    <t>Pankaj Verma</t>
  </si>
  <si>
    <t>Shalini Pandey</t>
  </si>
  <si>
    <t>Alka Bansal</t>
  </si>
  <si>
    <t>Rekha Chauhan</t>
  </si>
  <si>
    <t>Mohit Bansal</t>
  </si>
  <si>
    <t>Vikram Agarwal</t>
  </si>
  <si>
    <t>Kiran Rao</t>
  </si>
  <si>
    <t>Payal Sharma</t>
  </si>
  <si>
    <t>Mohit Chauhan</t>
  </si>
  <si>
    <t>Naveen Agrawal</t>
  </si>
  <si>
    <t>Swati Yadav</t>
  </si>
  <si>
    <t>Nidhi Chauhan</t>
  </si>
  <si>
    <t>Arjun Verma</t>
  </si>
  <si>
    <t>Sandeep Bhatt</t>
  </si>
  <si>
    <t>Sonia Sinha</t>
  </si>
  <si>
    <t>Mohit Agarwal</t>
  </si>
  <si>
    <t>Suman Desai</t>
  </si>
  <si>
    <t>Swati Patil</t>
  </si>
  <si>
    <t>Riya Khanna</t>
  </si>
  <si>
    <t>Riya Mishra</t>
  </si>
  <si>
    <t>Shalini Iyer</t>
  </si>
  <si>
    <t>Suresh Saxena</t>
  </si>
  <si>
    <t>Bhavna Bansal</t>
  </si>
  <si>
    <t>Sanjay Reddy</t>
  </si>
  <si>
    <t>Nitin Yadav</t>
  </si>
  <si>
    <t>Charu Joshi</t>
  </si>
  <si>
    <t>Jyoti Patil</t>
  </si>
  <si>
    <t>Sunil Bansal</t>
  </si>
  <si>
    <t>Pallavi Menon</t>
  </si>
  <si>
    <t>Komal Mehta</t>
  </si>
  <si>
    <t>Preeti Desai</t>
  </si>
  <si>
    <t>Sanjay Desai</t>
  </si>
  <si>
    <t>Manish Khanna</t>
  </si>
  <si>
    <t>Alka Verma</t>
  </si>
  <si>
    <t>Anita Kumar</t>
  </si>
  <si>
    <t>Isha Kumar</t>
  </si>
  <si>
    <t>Ramesh Kumar</t>
  </si>
  <si>
    <t>Yogesh Joshi</t>
  </si>
  <si>
    <t>Vivek Sharma</t>
  </si>
  <si>
    <t>Amit Malhotra</t>
  </si>
  <si>
    <t>Vinod Joshi</t>
  </si>
  <si>
    <t>Sunita Patil</t>
  </si>
  <si>
    <t>Kiran Iyer</t>
  </si>
  <si>
    <t>Karan Mehta</t>
  </si>
  <si>
    <t>Rohit Yadav</t>
  </si>
  <si>
    <t>Alka Gupta</t>
  </si>
  <si>
    <t>Priya Gupta</t>
  </si>
  <si>
    <t>Rakesh Reddy</t>
  </si>
  <si>
    <t>Amit Patil</t>
  </si>
  <si>
    <t>Shalini Agarwal</t>
  </si>
  <si>
    <t>Abhishek Singh</t>
  </si>
  <si>
    <t>Varun Yadav</t>
  </si>
  <si>
    <t>Suman Rao</t>
  </si>
  <si>
    <t>Mohit Menon</t>
  </si>
  <si>
    <t>Amit Sharma</t>
  </si>
  <si>
    <t>Anita Verma</t>
  </si>
  <si>
    <t>Preeti Saxena</t>
  </si>
  <si>
    <t>Sameer Chauhan</t>
  </si>
  <si>
    <t>Rohit Chopra</t>
  </si>
  <si>
    <t>Alka Reddy</t>
  </si>
  <si>
    <t>Kunal Joshi</t>
  </si>
  <si>
    <t>Pallavi Jain</t>
  </si>
  <si>
    <t>Mohit Singh</t>
  </si>
  <si>
    <t>Anil Sharma</t>
  </si>
  <si>
    <t>Ajay Kumar</t>
  </si>
  <si>
    <t>Mohit Nair</t>
  </si>
  <si>
    <t>Naveen Jain</t>
  </si>
  <si>
    <t>Rakesh Kapoor</t>
  </si>
  <si>
    <t>Isha Nair</t>
  </si>
  <si>
    <t>Neha Singh</t>
  </si>
  <si>
    <t>Abhishek Yadav</t>
  </si>
  <si>
    <t>Puneet Singh</t>
  </si>
  <si>
    <t>Pooja Khanna</t>
  </si>
  <si>
    <t>Renu Sinha</t>
  </si>
  <si>
    <t>Ritu Tiwari</t>
  </si>
  <si>
    <t>Charu Bhatt</t>
  </si>
  <si>
    <t>Varun Menon</t>
  </si>
  <si>
    <t>Rekha Saxena</t>
  </si>
  <si>
    <t>Vandana Patil</t>
  </si>
  <si>
    <t>Sonia Yadav</t>
  </si>
  <si>
    <t>Pooja Rao</t>
  </si>
  <si>
    <t>Geeta Rao</t>
  </si>
  <si>
    <t>Radhika Bansal</t>
  </si>
  <si>
    <t>Aditya Jain</t>
  </si>
  <si>
    <t>Divya Patil</t>
  </si>
  <si>
    <t>Rekha Yadav</t>
  </si>
  <si>
    <t>Rakesh Chauhan</t>
  </si>
  <si>
    <t>Tarun Jain</t>
  </si>
  <si>
    <t>Ashish Yadav</t>
  </si>
  <si>
    <t>Payal Agrawal</t>
  </si>
  <si>
    <t>Sameer Chopra</t>
  </si>
  <si>
    <t>Neha Joshi</t>
  </si>
  <si>
    <t>Pooja Mehta</t>
  </si>
  <si>
    <t>Abhishek Sinha</t>
  </si>
  <si>
    <t>Meera Jain</t>
  </si>
  <si>
    <t>Ramesh Desai</t>
  </si>
  <si>
    <t>Manoj Yadav</t>
  </si>
  <si>
    <t>Ravi Saxena</t>
  </si>
  <si>
    <t>Vishal Tiwari</t>
  </si>
  <si>
    <t>Payal Pandey</t>
  </si>
  <si>
    <t>Karan Nair</t>
  </si>
  <si>
    <t>Shweta Kapoor</t>
  </si>
  <si>
    <t>Aditya Malhotra</t>
  </si>
  <si>
    <t>Sanjay Gupta</t>
  </si>
  <si>
    <t>Ashish Kapoor</t>
  </si>
  <si>
    <t>Manisha Joshi</t>
  </si>
  <si>
    <t>Rajesh Joshi</t>
  </si>
  <si>
    <t>Rekha Agrawal</t>
  </si>
  <si>
    <t>Priya Khanna</t>
  </si>
  <si>
    <t>Kunal Jain</t>
  </si>
  <si>
    <t>Varun Joshi</t>
  </si>
  <si>
    <t>Suman Yadav</t>
  </si>
  <si>
    <t>Sameer Mishra</t>
  </si>
  <si>
    <t>Karan Tiwari</t>
  </si>
  <si>
    <t>Gaurav Singh</t>
  </si>
  <si>
    <t>Geeta Khanna</t>
  </si>
  <si>
    <t>Divya Sharma</t>
  </si>
  <si>
    <t>Renu Reddy</t>
  </si>
  <si>
    <t>Isha Saxena</t>
  </si>
  <si>
    <t>Pooja Bhatt</t>
  </si>
  <si>
    <t>Priya Chauhan</t>
  </si>
  <si>
    <t>Radhika Yadav</t>
  </si>
  <si>
    <t>Puneet Tiwari</t>
  </si>
  <si>
    <t>Alka Chopra</t>
  </si>
  <si>
    <t>Arjun Mehta</t>
  </si>
  <si>
    <t>Kavita Mishra</t>
  </si>
  <si>
    <t>Prakash Bhatt</t>
  </si>
  <si>
    <t>Sandeep Malhotra</t>
  </si>
  <si>
    <t>Tanvi Mehta</t>
  </si>
  <si>
    <t>Pankaj Pandey</t>
  </si>
  <si>
    <t>Ravi Sinha</t>
  </si>
  <si>
    <t>Riya Pandey</t>
  </si>
  <si>
    <t>Tarun Malhotra</t>
  </si>
  <si>
    <t>Vivek Agarwal</t>
  </si>
  <si>
    <t>Sanjay Tiwari</t>
  </si>
  <si>
    <t>Puneet Mehta</t>
  </si>
  <si>
    <t>Ankit Kumar</t>
  </si>
  <si>
    <t>Nidhi Joshi</t>
  </si>
  <si>
    <t>Harsh Agarwal</t>
  </si>
  <si>
    <t>Ritu Agarwal</t>
  </si>
  <si>
    <t>Charu Bansal</t>
  </si>
  <si>
    <t>Vinod Sharma</t>
  </si>
  <si>
    <t>Anita Agarwal</t>
  </si>
  <si>
    <t>Charu Gupta</t>
  </si>
  <si>
    <t>Charu Kapoor</t>
  </si>
  <si>
    <t>Vivek Chauhan</t>
  </si>
  <si>
    <t>Tanvi Singh</t>
  </si>
  <si>
    <t>Deepak Menon</t>
  </si>
  <si>
    <t>Manisha Reddy</t>
  </si>
  <si>
    <t>Neha Pandey</t>
  </si>
  <si>
    <t>Puneet Reddy</t>
  </si>
  <si>
    <t>Pallavi Reddy</t>
  </si>
  <si>
    <t>Bhavna Tiwari</t>
  </si>
  <si>
    <t>Simran Jain</t>
  </si>
  <si>
    <t>Riya Jain</t>
  </si>
  <si>
    <t>Varun Iyer</t>
  </si>
  <si>
    <t>Ramesh Agarwal</t>
  </si>
  <si>
    <t>Bhavna Agarwal</t>
  </si>
  <si>
    <t>Sameer Malhotra</t>
  </si>
  <si>
    <t>Sandeep Patil</t>
  </si>
  <si>
    <t>Deepak Agarwal</t>
  </si>
  <si>
    <t>Amit Mehta</t>
  </si>
  <si>
    <t>Meera Menon</t>
  </si>
  <si>
    <t>Karan Saxena</t>
  </si>
  <si>
    <t>Harsh Pandey</t>
  </si>
  <si>
    <t>Sanjay Singh</t>
  </si>
  <si>
    <t>Naveen Joshi</t>
  </si>
  <si>
    <t>Isha Chopra</t>
  </si>
  <si>
    <t>Ashish Verma</t>
  </si>
  <si>
    <t>Amit Rao</t>
  </si>
  <si>
    <t>Karan Mishra</t>
  </si>
  <si>
    <t>Karan Sinha</t>
  </si>
  <si>
    <t>Vinod Singh</t>
  </si>
  <si>
    <t>Shweta Gupta</t>
  </si>
  <si>
    <t>Vandana Reddy</t>
  </si>
  <si>
    <t>Sandeep Jain</t>
  </si>
  <si>
    <t>Ravi Joshi</t>
  </si>
  <si>
    <t>Vinod Nair</t>
  </si>
  <si>
    <t>Kavya Kapoor</t>
  </si>
  <si>
    <t>Vikram Khanna</t>
  </si>
  <si>
    <t>Sandeep Kapoor</t>
  </si>
  <si>
    <t>Sneha Desai</t>
  </si>
  <si>
    <t>Tarun Khanna</t>
  </si>
  <si>
    <t>Isha Malhotra</t>
  </si>
  <si>
    <t>Sanjay Mishra</t>
  </si>
  <si>
    <t>Charu Malhotra</t>
  </si>
  <si>
    <t>Payal Tiwari</t>
  </si>
  <si>
    <t>Yogesh Kapoor</t>
  </si>
  <si>
    <t>Ramesh Singh</t>
  </si>
  <si>
    <t>Ajay Patil</t>
  </si>
  <si>
    <t>Komal Saxena</t>
  </si>
  <si>
    <t>Varun Saxena</t>
  </si>
  <si>
    <t>Ravi Khanna</t>
  </si>
  <si>
    <t>Vivek Iyer</t>
  </si>
  <si>
    <t>Sandeep Sinha</t>
  </si>
  <si>
    <t>Komal Desai</t>
  </si>
  <si>
    <t>Gaurav Mehta</t>
  </si>
  <si>
    <t>Ramesh Iyer</t>
  </si>
  <si>
    <t>Ritu Kumar</t>
  </si>
  <si>
    <t>Shalini Rao</t>
  </si>
  <si>
    <t>Alok Kapoor</t>
  </si>
  <si>
    <t>Vikram Sharma</t>
  </si>
  <si>
    <t>Mohit Desai</t>
  </si>
  <si>
    <t>Yogesh Mehta</t>
  </si>
  <si>
    <t>Riya Singh</t>
  </si>
  <si>
    <t>Sunil Yadav</t>
  </si>
  <si>
    <t>Suresh Khanna</t>
  </si>
  <si>
    <t>Divya Malhotra</t>
  </si>
  <si>
    <t>Ashish Khanna</t>
  </si>
  <si>
    <t>Nisha Singh</t>
  </si>
  <si>
    <t>Arjun Jain</t>
  </si>
  <si>
    <t>Gaurav Sharma</t>
  </si>
  <si>
    <t>Anita Desai</t>
  </si>
  <si>
    <t>Abhishek Nair</t>
  </si>
  <si>
    <t>Rakesh Jain</t>
  </si>
  <si>
    <t>Priya Rao</t>
  </si>
  <si>
    <t>Sunil Khanna</t>
  </si>
  <si>
    <t>Mohit Yadav</t>
  </si>
  <si>
    <t>Prakash Reddy</t>
  </si>
  <si>
    <t>Manoj Sinha</t>
  </si>
  <si>
    <t>Shweta Sinha</t>
  </si>
  <si>
    <t>Komal Kumar</t>
  </si>
  <si>
    <t>Swati Saxena</t>
  </si>
  <si>
    <t>Manisha Sinha</t>
  </si>
  <si>
    <t>Karan Yadav</t>
  </si>
  <si>
    <t>Komal Iyer</t>
  </si>
  <si>
    <t>Komal Joshi</t>
  </si>
  <si>
    <t>Geeta Agarwal</t>
  </si>
  <si>
    <t>Nisha Chauhan</t>
  </si>
  <si>
    <t>Vandana Kapoor</t>
  </si>
  <si>
    <t>Ashish Jain</t>
  </si>
  <si>
    <t>Suresh Tiwari</t>
  </si>
  <si>
    <t>Ankit Joshi</t>
  </si>
  <si>
    <t>Kiran Desai</t>
  </si>
  <si>
    <t>Preeti Tiwari</t>
  </si>
  <si>
    <t>Sandeep Gupta</t>
  </si>
  <si>
    <t>Tarun Rao</t>
  </si>
  <si>
    <t>Bhavna Saxena</t>
  </si>
  <si>
    <t>Kunal Kumar</t>
  </si>
  <si>
    <t>Aditya Agrawal</t>
  </si>
  <si>
    <t>Karan Khanna</t>
  </si>
  <si>
    <t>Aditya Nair</t>
  </si>
  <si>
    <t>Ravi Yadav</t>
  </si>
  <si>
    <t>Yogesh Sharma</t>
  </si>
  <si>
    <t>Vishal Pandey</t>
  </si>
  <si>
    <t>Nidhi Gupta</t>
  </si>
  <si>
    <t>Abhishek Reddy</t>
  </si>
  <si>
    <t>Rahul Chopra</t>
  </si>
  <si>
    <t>Ajay Mishra</t>
  </si>
  <si>
    <t>Jyoti Chauhan</t>
  </si>
  <si>
    <t>Prakash Kapoor</t>
  </si>
  <si>
    <t>TOTAL HEADCOUNT</t>
  </si>
  <si>
    <t>AVERAGE SALARY</t>
  </si>
  <si>
    <t>AVERAGE EXPERIENCE</t>
  </si>
  <si>
    <t>AVERAGE PERFORMANCE</t>
  </si>
  <si>
    <t>Row Labels</t>
  </si>
  <si>
    <t>Grand Total</t>
  </si>
  <si>
    <t>Count of Emp_ID</t>
  </si>
  <si>
    <t>Average of Salary (INR)</t>
  </si>
  <si>
    <t>Average of Performance Rating</t>
  </si>
  <si>
    <t>Average of Experience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</si>
</sst>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sz val="11"/>
      <color theme="0"/>
      <name val="Calibri"/>
      <family val="2"/>
      <scheme val="minor"/>
    </font>
    <font>
      <b/>
      <sz val="16"/>
      <name val="Calibri"/>
      <family val="2"/>
      <scheme val="minor"/>
    </font>
    <font>
      <b/>
      <sz val="18"/>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9">
    <border>
      <left/>
      <right/>
      <top/>
      <bottom/>
      <diagonal/>
    </border>
    <border>
      <left style="thin">
        <color theme="1" tint="0.249977111117893"/>
      </left>
      <right/>
      <top style="thin">
        <color theme="1" tint="0.249977111117893"/>
      </top>
      <bottom/>
      <diagonal/>
    </border>
    <border>
      <left/>
      <right style="thin">
        <color theme="1" tint="0.249977111117893"/>
      </right>
      <top style="thin">
        <color theme="1" tint="0.249977111117893"/>
      </top>
      <bottom/>
      <diagonal/>
    </border>
    <border>
      <left style="thin">
        <color theme="1" tint="0.249977111117893"/>
      </left>
      <right/>
      <top/>
      <bottom/>
      <diagonal/>
    </border>
    <border>
      <left/>
      <right style="thin">
        <color theme="1" tint="0.249977111117893"/>
      </right>
      <top/>
      <bottom/>
      <diagonal/>
    </border>
    <border>
      <left style="thin">
        <color theme="1" tint="0.249977111117893"/>
      </left>
      <right/>
      <top/>
      <bottom style="thin">
        <color theme="1" tint="0.249977111117893"/>
      </bottom>
      <diagonal/>
    </border>
    <border>
      <left/>
      <right style="thin">
        <color theme="1" tint="0.249977111117893"/>
      </right>
      <top/>
      <bottom style="thin">
        <color theme="1" tint="0.249977111117893"/>
      </bottom>
      <diagonal/>
    </border>
    <border>
      <left/>
      <right/>
      <top style="thin">
        <color theme="1" tint="0.249977111117893"/>
      </top>
      <bottom/>
      <diagonal/>
    </border>
    <border>
      <left/>
      <right/>
      <top/>
      <bottom style="thin">
        <color theme="1" tint="0.249977111117893"/>
      </bottom>
      <diagonal/>
    </border>
  </borders>
  <cellStyleXfs count="1">
    <xf numFmtId="0" fontId="0" fillId="0" borderId="0"/>
  </cellStyleXfs>
  <cellXfs count="26">
    <xf numFmtId="0" fontId="0" fillId="0" borderId="0" xfId="0"/>
    <xf numFmtId="0" fontId="0" fillId="0" borderId="0" xfId="0" applyNumberFormat="1"/>
    <xf numFmtId="0" fontId="2" fillId="2" borderId="1" xfId="0" applyFont="1" applyFill="1" applyBorder="1" applyAlignment="1">
      <alignment horizontal="center"/>
    </xf>
    <xf numFmtId="0" fontId="2" fillId="2" borderId="2" xfId="0" applyFont="1" applyFill="1" applyBorder="1" applyAlignment="1">
      <alignment horizontal="center"/>
    </xf>
    <xf numFmtId="0" fontId="1" fillId="3" borderId="0" xfId="0" applyFont="1" applyFill="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2" fillId="2" borderId="7" xfId="0" applyFont="1" applyFill="1" applyBorder="1" applyAlignment="1">
      <alignment horizontal="center"/>
    </xf>
    <xf numFmtId="164" fontId="3" fillId="2" borderId="0" xfId="0" applyNumberFormat="1" applyFont="1" applyFill="1" applyBorder="1" applyAlignment="1">
      <alignment horizontal="center" vertical="center"/>
    </xf>
    <xf numFmtId="164" fontId="3" fillId="2" borderId="4" xfId="0" applyNumberFormat="1"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6" xfId="0" applyNumberFormat="1" applyFont="1" applyFill="1" applyBorder="1" applyAlignment="1">
      <alignment horizontal="center" vertical="center"/>
    </xf>
    <xf numFmtId="1" fontId="3" fillId="2" borderId="3" xfId="0" applyNumberFormat="1" applyFont="1" applyFill="1" applyBorder="1" applyAlignment="1">
      <alignment horizontal="center" vertical="center"/>
    </xf>
    <xf numFmtId="1" fontId="3" fillId="2" borderId="4" xfId="0" applyNumberFormat="1" applyFont="1" applyFill="1" applyBorder="1" applyAlignment="1">
      <alignment horizontal="center" vertical="center"/>
    </xf>
    <xf numFmtId="1" fontId="3" fillId="2" borderId="5" xfId="0" applyNumberFormat="1" applyFont="1" applyFill="1" applyBorder="1" applyAlignment="1">
      <alignment horizontal="center" vertical="center"/>
    </xf>
    <xf numFmtId="1" fontId="3" fillId="2" borderId="6" xfId="0" applyNumberFormat="1" applyFont="1" applyFill="1" applyBorder="1" applyAlignment="1">
      <alignment horizontal="center" vertical="center"/>
    </xf>
    <xf numFmtId="2" fontId="3" fillId="2" borderId="3" xfId="0" applyNumberFormat="1" applyFont="1" applyFill="1" applyBorder="1" applyAlignment="1">
      <alignment horizontal="center" vertical="center"/>
    </xf>
    <xf numFmtId="2" fontId="3" fillId="2" borderId="4" xfId="0" applyNumberFormat="1" applyFont="1" applyFill="1" applyBorder="1" applyAlignment="1">
      <alignment horizontal="center" vertical="center"/>
    </xf>
    <xf numFmtId="2" fontId="3" fillId="2" borderId="5" xfId="0" applyNumberFormat="1" applyFont="1" applyFill="1" applyBorder="1" applyAlignment="1">
      <alignment horizontal="center" vertical="center"/>
    </xf>
    <xf numFmtId="2" fontId="3" fillId="2" borderId="6" xfId="0" applyNumberFormat="1" applyFont="1" applyFill="1" applyBorder="1" applyAlignment="1">
      <alignment horizontal="center" vertical="center"/>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colors>
    <mruColors>
      <color rgb="FFF8F9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 Data Dashboard.xlsx]Pivot1!PivotTable1</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shade val="76000"/>
                <a:lumMod val="60000"/>
                <a:lumOff val="40000"/>
              </a:schemeClr>
            </a:solidFill>
            <a:ln>
              <a:noFill/>
            </a:ln>
            <a:effectLst>
              <a:glow rad="63500">
                <a:schemeClr val="accent1">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tint val="77000"/>
                <a:lumMod val="60000"/>
                <a:lumOff val="40000"/>
              </a:schemeClr>
            </a:solidFill>
            <a:ln>
              <a:noFill/>
            </a:ln>
            <a:effectLst>
              <a:glow rad="63500">
                <a:schemeClr val="accent1">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Pivot1!$B$3</c:f>
              <c:strCache>
                <c:ptCount val="1"/>
                <c:pt idx="0">
                  <c:v>Count of Emp_ID</c:v>
                </c:pt>
              </c:strCache>
            </c:strRef>
          </c:tx>
          <c:spPr>
            <a:noFill/>
            <a:ln w="9525" cap="flat" cmpd="sng" algn="ctr">
              <a:solidFill>
                <a:schemeClr val="accent1">
                  <a:shade val="76000"/>
                </a:schemeClr>
              </a:solidFill>
              <a:miter lim="800000"/>
            </a:ln>
            <a:effectLst>
              <a:glow rad="63500">
                <a:schemeClr val="accent1">
                  <a:shade val="76000"/>
                  <a:satMod val="175000"/>
                  <a:alpha val="25000"/>
                </a:schemeClr>
              </a:glow>
            </a:effectLst>
          </c:spPr>
          <c:invertIfNegative val="0"/>
          <c:cat>
            <c:strRef>
              <c:f>Pivot1!$A$4:$A$9</c:f>
              <c:strCache>
                <c:ptCount val="5"/>
                <c:pt idx="0">
                  <c:v>Ahmedabad</c:v>
                </c:pt>
                <c:pt idx="1">
                  <c:v>Bangalore</c:v>
                </c:pt>
                <c:pt idx="2">
                  <c:v>Bhopal</c:v>
                </c:pt>
                <c:pt idx="3">
                  <c:v>Chandigarh</c:v>
                </c:pt>
                <c:pt idx="4">
                  <c:v>Gurgaon</c:v>
                </c:pt>
              </c:strCache>
            </c:strRef>
          </c:cat>
          <c:val>
            <c:numRef>
              <c:f>Pivot1!$B$4:$B$9</c:f>
              <c:numCache>
                <c:formatCode>General</c:formatCode>
                <c:ptCount val="5"/>
                <c:pt idx="0">
                  <c:v>27</c:v>
                </c:pt>
                <c:pt idx="1">
                  <c:v>21</c:v>
                </c:pt>
                <c:pt idx="2">
                  <c:v>29</c:v>
                </c:pt>
                <c:pt idx="3">
                  <c:v>20</c:v>
                </c:pt>
                <c:pt idx="4">
                  <c:v>25</c:v>
                </c:pt>
              </c:numCache>
            </c:numRef>
          </c:val>
          <c:extLst>
            <c:ext xmlns:c16="http://schemas.microsoft.com/office/drawing/2014/chart" uri="{C3380CC4-5D6E-409C-BE32-E72D297353CC}">
              <c16:uniqueId val="{00000000-0F05-46A0-9766-1B535D7A0931}"/>
            </c:ext>
          </c:extLst>
        </c:ser>
        <c:ser>
          <c:idx val="1"/>
          <c:order val="1"/>
          <c:tx>
            <c:strRef>
              <c:f>Pivot1!$C$3</c:f>
              <c:strCache>
                <c:ptCount val="1"/>
                <c:pt idx="0">
                  <c:v>Average of Salary (INR)</c:v>
                </c:pt>
              </c:strCache>
            </c:strRef>
          </c:tx>
          <c:spPr>
            <a:noFill/>
            <a:ln w="9525" cap="flat" cmpd="sng" algn="ctr">
              <a:solidFill>
                <a:schemeClr val="accent1">
                  <a:tint val="77000"/>
                </a:schemeClr>
              </a:solidFill>
              <a:miter lim="800000"/>
            </a:ln>
            <a:effectLst>
              <a:glow rad="63500">
                <a:schemeClr val="accent1">
                  <a:tint val="77000"/>
                  <a:satMod val="175000"/>
                  <a:alpha val="25000"/>
                </a:schemeClr>
              </a:glow>
            </a:effectLst>
          </c:spPr>
          <c:invertIfNegative val="0"/>
          <c:cat>
            <c:strRef>
              <c:f>Pivot1!$A$4:$A$9</c:f>
              <c:strCache>
                <c:ptCount val="5"/>
                <c:pt idx="0">
                  <c:v>Ahmedabad</c:v>
                </c:pt>
                <c:pt idx="1">
                  <c:v>Bangalore</c:v>
                </c:pt>
                <c:pt idx="2">
                  <c:v>Bhopal</c:v>
                </c:pt>
                <c:pt idx="3">
                  <c:v>Chandigarh</c:v>
                </c:pt>
                <c:pt idx="4">
                  <c:v>Gurgaon</c:v>
                </c:pt>
              </c:strCache>
            </c:strRef>
          </c:cat>
          <c:val>
            <c:numRef>
              <c:f>Pivot1!$C$4:$C$9</c:f>
              <c:numCache>
                <c:formatCode>"₹"\ #,##0.00</c:formatCode>
                <c:ptCount val="5"/>
                <c:pt idx="0">
                  <c:v>1042001.1999040076</c:v>
                </c:pt>
                <c:pt idx="1">
                  <c:v>1095597.5521958242</c:v>
                </c:pt>
                <c:pt idx="2">
                  <c:v>1065656.2895658002</c:v>
                </c:pt>
                <c:pt idx="3">
                  <c:v>1157151.6198704105</c:v>
                </c:pt>
                <c:pt idx="4">
                  <c:v>1013601.2958963283</c:v>
                </c:pt>
              </c:numCache>
            </c:numRef>
          </c:val>
          <c:extLst>
            <c:ext xmlns:c16="http://schemas.microsoft.com/office/drawing/2014/chart" uri="{C3380CC4-5D6E-409C-BE32-E72D297353CC}">
              <c16:uniqueId val="{00000001-0F05-46A0-9766-1B535D7A0931}"/>
            </c:ext>
          </c:extLst>
        </c:ser>
        <c:dLbls>
          <c:showLegendKey val="0"/>
          <c:showVal val="0"/>
          <c:showCatName val="0"/>
          <c:showSerName val="0"/>
          <c:showPercent val="0"/>
          <c:showBubbleSize val="0"/>
        </c:dLbls>
        <c:gapWidth val="315"/>
        <c:overlap val="-40"/>
        <c:axId val="1948704224"/>
        <c:axId val="1418034128"/>
      </c:barChart>
      <c:catAx>
        <c:axId val="19487042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8034128"/>
        <c:crosses val="autoZero"/>
        <c:auto val="1"/>
        <c:lblAlgn val="ctr"/>
        <c:lblOffset val="100"/>
        <c:noMultiLvlLbl val="0"/>
      </c:catAx>
      <c:valAx>
        <c:axId val="14180341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870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Dashboard.xlsx]Pivot2!PivotTable2</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Pivot2!$B$3</c:f>
              <c:strCache>
                <c:ptCount val="1"/>
                <c:pt idx="0">
                  <c:v>Average of Salary (INR)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Pivot2!$A$4:$A$8</c:f>
              <c:strCache>
                <c:ptCount val="4"/>
                <c:pt idx="0">
                  <c:v>Finance</c:v>
                </c:pt>
                <c:pt idx="1">
                  <c:v>IT</c:v>
                </c:pt>
                <c:pt idx="2">
                  <c:v>Marketing</c:v>
                </c:pt>
                <c:pt idx="3">
                  <c:v>Sales</c:v>
                </c:pt>
              </c:strCache>
            </c:strRef>
          </c:cat>
          <c:val>
            <c:numRef>
              <c:f>Pivot2!$B$4:$B$8</c:f>
              <c:numCache>
                <c:formatCode>"₹"\ #,##0.00</c:formatCode>
                <c:ptCount val="4"/>
                <c:pt idx="0">
                  <c:v>1038730.6053353568</c:v>
                </c:pt>
                <c:pt idx="1">
                  <c:v>1173020.0342593284</c:v>
                </c:pt>
                <c:pt idx="2">
                  <c:v>1052881.2958963283</c:v>
                </c:pt>
                <c:pt idx="3">
                  <c:v>1024388.1418518777</c:v>
                </c:pt>
              </c:numCache>
            </c:numRef>
          </c:val>
          <c:extLst>
            <c:ext xmlns:c16="http://schemas.microsoft.com/office/drawing/2014/chart" uri="{C3380CC4-5D6E-409C-BE32-E72D297353CC}">
              <c16:uniqueId val="{00000000-8CCB-4BDC-8750-853ECE68EB84}"/>
            </c:ext>
          </c:extLst>
        </c:ser>
        <c:dLbls>
          <c:showLegendKey val="0"/>
          <c:showVal val="0"/>
          <c:showCatName val="0"/>
          <c:showSerName val="0"/>
          <c:showPercent val="0"/>
          <c:showBubbleSize val="0"/>
        </c:dLbls>
        <c:gapWidth val="219"/>
        <c:overlap val="-27"/>
        <c:axId val="203950735"/>
        <c:axId val="387230831"/>
      </c:barChart>
      <c:lineChart>
        <c:grouping val="standard"/>
        <c:varyColors val="0"/>
        <c:ser>
          <c:idx val="1"/>
          <c:order val="1"/>
          <c:tx>
            <c:strRef>
              <c:f>Pivot2!$C$3</c:f>
              <c:strCache>
                <c:ptCount val="1"/>
                <c:pt idx="0">
                  <c:v>Average of Performance Rating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Pivot2!$A$4:$A$8</c:f>
              <c:strCache>
                <c:ptCount val="4"/>
                <c:pt idx="0">
                  <c:v>Finance</c:v>
                </c:pt>
                <c:pt idx="1">
                  <c:v>IT</c:v>
                </c:pt>
                <c:pt idx="2">
                  <c:v>Marketing</c:v>
                </c:pt>
                <c:pt idx="3">
                  <c:v>Sales</c:v>
                </c:pt>
              </c:strCache>
            </c:strRef>
          </c:cat>
          <c:val>
            <c:numRef>
              <c:f>Pivot2!$C$4:$C$8</c:f>
              <c:numCache>
                <c:formatCode>0.00</c:formatCode>
                <c:ptCount val="4"/>
                <c:pt idx="0">
                  <c:v>4.1324324324324344</c:v>
                </c:pt>
                <c:pt idx="1">
                  <c:v>4.1620689655172418</c:v>
                </c:pt>
                <c:pt idx="2">
                  <c:v>4.0519999999999996</c:v>
                </c:pt>
                <c:pt idx="3">
                  <c:v>4.09032258064516</c:v>
                </c:pt>
              </c:numCache>
            </c:numRef>
          </c:val>
          <c:smooth val="0"/>
          <c:extLst>
            <c:ext xmlns:c16="http://schemas.microsoft.com/office/drawing/2014/chart" uri="{C3380CC4-5D6E-409C-BE32-E72D297353CC}">
              <c16:uniqueId val="{00000001-8CCB-4BDC-8750-853ECE68EB84}"/>
            </c:ext>
          </c:extLst>
        </c:ser>
        <c:dLbls>
          <c:showLegendKey val="0"/>
          <c:showVal val="0"/>
          <c:showCatName val="0"/>
          <c:showSerName val="0"/>
          <c:showPercent val="0"/>
          <c:showBubbleSize val="0"/>
        </c:dLbls>
        <c:marker val="1"/>
        <c:smooth val="0"/>
        <c:axId val="203979967"/>
        <c:axId val="387226511"/>
      </c:lineChart>
      <c:catAx>
        <c:axId val="2039507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7230831"/>
        <c:crosses val="autoZero"/>
        <c:auto val="1"/>
        <c:lblAlgn val="ctr"/>
        <c:lblOffset val="100"/>
        <c:noMultiLvlLbl val="0"/>
      </c:catAx>
      <c:valAx>
        <c:axId val="387230831"/>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50735"/>
        <c:crosses val="autoZero"/>
        <c:crossBetween val="between"/>
      </c:valAx>
      <c:valAx>
        <c:axId val="38722651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79967"/>
        <c:crosses val="max"/>
        <c:crossBetween val="between"/>
      </c:valAx>
      <c:catAx>
        <c:axId val="203979967"/>
        <c:scaling>
          <c:orientation val="minMax"/>
        </c:scaling>
        <c:delete val="1"/>
        <c:axPos val="b"/>
        <c:numFmt formatCode="General" sourceLinked="1"/>
        <c:majorTickMark val="none"/>
        <c:minorTickMark val="none"/>
        <c:tickLblPos val="nextTo"/>
        <c:crossAx val="3872265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581025</xdr:colOff>
      <xdr:row>5</xdr:row>
      <xdr:rowOff>0</xdr:rowOff>
    </xdr:from>
    <xdr:to>
      <xdr:col>5</xdr:col>
      <xdr:colOff>971550</xdr:colOff>
      <xdr:row>19</xdr:row>
      <xdr:rowOff>76200</xdr:rowOff>
    </xdr:to>
    <xdr:graphicFrame macro="">
      <xdr:nvGraphicFramePr>
        <xdr:cNvPr id="3" name="Chart 2">
          <a:extLst>
            <a:ext uri="{FF2B5EF4-FFF2-40B4-BE49-F238E27FC236}">
              <a16:creationId xmlns:a16="http://schemas.microsoft.com/office/drawing/2014/main" id="{5323C1C3-1EB1-404F-BDA3-4090B6E89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5</xdr:row>
      <xdr:rowOff>0</xdr:rowOff>
    </xdr:from>
    <xdr:to>
      <xdr:col>11</xdr:col>
      <xdr:colOff>542925</xdr:colOff>
      <xdr:row>19</xdr:row>
      <xdr:rowOff>76200</xdr:rowOff>
    </xdr:to>
    <xdr:graphicFrame macro="">
      <xdr:nvGraphicFramePr>
        <xdr:cNvPr id="4" name="Chart 3">
          <a:extLst>
            <a:ext uri="{FF2B5EF4-FFF2-40B4-BE49-F238E27FC236}">
              <a16:creationId xmlns:a16="http://schemas.microsoft.com/office/drawing/2014/main" id="{219EF390-75CA-4905-A690-E680B3077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800100</xdr:colOff>
      <xdr:row>20</xdr:row>
      <xdr:rowOff>114300</xdr:rowOff>
    </xdr:from>
    <xdr:to>
      <xdr:col>5</xdr:col>
      <xdr:colOff>904875</xdr:colOff>
      <xdr:row>33</xdr:row>
      <xdr:rowOff>161925</xdr:rowOff>
    </xdr:to>
    <mc:AlternateContent xmlns:mc="http://schemas.openxmlformats.org/markup-compatibility/2006">
      <mc:Choice xmlns:a14="http://schemas.microsoft.com/office/drawing/2010/main" Requires="a14">
        <xdr:graphicFrame macro="">
          <xdr:nvGraphicFramePr>
            <xdr:cNvPr id="5" name="City">
              <a:extLst>
                <a:ext uri="{FF2B5EF4-FFF2-40B4-BE49-F238E27FC236}">
                  <a16:creationId xmlns:a16="http://schemas.microsoft.com/office/drawing/2014/main" id="{66670ACB-1651-7336-4F1D-7708028968C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257550" y="4105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561975</xdr:colOff>
      <xdr:row>20</xdr:row>
      <xdr:rowOff>123825</xdr:rowOff>
    </xdr:from>
    <xdr:to>
      <xdr:col>3</xdr:col>
      <xdr:colOff>542925</xdr:colOff>
      <xdr:row>33</xdr:row>
      <xdr:rowOff>171450</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1613D049-AC05-81E2-62D5-CABD78BEF63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71575" y="4114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Krishnan" refreshedDate="46217.603331944447" createdVersion="8" refreshedVersion="8" minRefreshableVersion="3" recordCount="1000" xr:uid="{E69F4A5C-5D24-4D40-A0F5-B82CF2FA6352}">
  <cacheSource type="worksheet">
    <worksheetSource name="cleaned_indian_employee_data"/>
  </cacheSource>
  <cacheFields count="8">
    <cacheField name="Emp_ID" numFmtId="0">
      <sharedItems containsSemiMixedTypes="0" containsString="0" containsNumber="1" containsInteger="1" minValue="101" maxValue="1100" count="10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sharedItems>
    </cacheField>
    <cacheField name="Name" numFmtId="0">
      <sharedItems/>
    </cacheField>
    <cacheField name="Age" numFmtId="0">
      <sharedItems containsSemiMixedTypes="0" containsString="0" containsNumber="1" containsInteger="1" minValue="21" maxValue="60"/>
    </cacheField>
    <cacheField name="Salary (INR)" numFmtId="0">
      <sharedItems containsSemiMixedTypes="0" containsString="0" containsNumber="1" minValue="430000" maxValue="2045000"/>
    </cacheField>
    <cacheField name="Experience (Years)" numFmtId="0">
      <sharedItems containsSemiMixedTypes="0" containsString="0" containsNumber="1" containsInteger="1" minValue="0" maxValue="39"/>
    </cacheField>
    <cacheField name="City" numFmtId="0">
      <sharedItems count="20">
        <s v="Jaipur"/>
        <s v="Indore"/>
        <s v="Noida"/>
        <s v="Bhopal"/>
        <s v="Bangalore"/>
        <s v="Ahmedabad"/>
        <s v="Pune"/>
        <s v="Surat"/>
        <s v="Kochi"/>
        <s v="Lucknow"/>
        <s v="Patna"/>
        <s v="Nagpur"/>
        <s v="Mumbai"/>
        <s v="Hyderabad"/>
        <s v="Kolkata"/>
        <s v="Kanpur"/>
        <s v="Chandigarh"/>
        <s v="Chennai"/>
        <s v="Delhi"/>
        <s v="Gurgaon"/>
      </sharedItems>
    </cacheField>
    <cacheField name="Department" numFmtId="0">
      <sharedItems count="7">
        <s v="HR"/>
        <s v="Marketing"/>
        <s v="Operations"/>
        <s v="IT"/>
        <s v="Sales"/>
        <s v="Management"/>
        <s v="Finance"/>
      </sharedItems>
    </cacheField>
    <cacheField name="Performance Rating" numFmtId="0">
      <sharedItems containsSemiMixedTypes="0" containsString="0" containsNumber="1" minValue="2.6" maxValue="5"/>
    </cacheField>
  </cacheFields>
  <extLst>
    <ext xmlns:x14="http://schemas.microsoft.com/office/spreadsheetml/2009/9/main" uri="{725AE2AE-9491-48be-B2B4-4EB974FC3084}">
      <x14:pivotCacheDefinition pivotCacheId="982416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Priya Tiwari"/>
    <n v="37"/>
    <n v="1029000"/>
    <n v="14"/>
    <x v="0"/>
    <x v="0"/>
    <n v="4.4000000000000004"/>
  </r>
  <r>
    <x v="1"/>
    <s v="Vinod Chopra"/>
    <n v="46"/>
    <n v="1506000"/>
    <n v="25"/>
    <x v="1"/>
    <x v="1"/>
    <n v="4"/>
  </r>
  <r>
    <x v="2"/>
    <s v="Ramesh Yadav"/>
    <n v="46"/>
    <n v="1551000"/>
    <n v="24"/>
    <x v="2"/>
    <x v="1"/>
    <n v="3.9"/>
  </r>
  <r>
    <x v="3"/>
    <s v="Karan Rao"/>
    <n v="38"/>
    <n v="1003000"/>
    <n v="14"/>
    <x v="3"/>
    <x v="0"/>
    <n v="3.9"/>
  </r>
  <r>
    <x v="4"/>
    <s v="Riya Agrawal"/>
    <n v="35"/>
    <n v="902000"/>
    <n v="13"/>
    <x v="1"/>
    <x v="2"/>
    <n v="3.2"/>
  </r>
  <r>
    <x v="5"/>
    <s v="Vikram Yadav"/>
    <n v="29"/>
    <n v="1098516.1987041037"/>
    <n v="6"/>
    <x v="4"/>
    <x v="3"/>
    <n v="4.3"/>
  </r>
  <r>
    <x v="6"/>
    <s v="Ravi Chauhan"/>
    <n v="26"/>
    <n v="642000"/>
    <n v="3"/>
    <x v="5"/>
    <x v="1"/>
    <n v="4.8"/>
  </r>
  <r>
    <x v="7"/>
    <s v="Isha Kapoor"/>
    <n v="32"/>
    <n v="990000"/>
    <n v="11"/>
    <x v="4"/>
    <x v="4"/>
    <n v="3.4"/>
  </r>
  <r>
    <x v="8"/>
    <s v="Alka Bhatt"/>
    <n v="29"/>
    <n v="869000"/>
    <n v="6"/>
    <x v="6"/>
    <x v="1"/>
    <n v="3.5"/>
  </r>
  <r>
    <x v="9"/>
    <s v="Kavita Chopra"/>
    <n v="37"/>
    <n v="1477000"/>
    <n v="15"/>
    <x v="7"/>
    <x v="5"/>
    <n v="4"/>
  </r>
  <r>
    <x v="10"/>
    <s v="Preeti Chauhan"/>
    <n v="29"/>
    <n v="1028000"/>
    <n v="8"/>
    <x v="5"/>
    <x v="4"/>
    <n v="4.0999999999999996"/>
  </r>
  <r>
    <x v="11"/>
    <s v="Vivek Mehta"/>
    <n v="25"/>
    <n v="836000"/>
    <n v="2"/>
    <x v="6"/>
    <x v="6"/>
    <n v="3.5"/>
  </r>
  <r>
    <x v="12"/>
    <s v="Meera Agarwal"/>
    <n v="35"/>
    <n v="948000"/>
    <n v="13"/>
    <x v="0"/>
    <x v="1"/>
    <n v="3.4"/>
  </r>
  <r>
    <x v="13"/>
    <s v="Ajay Reddy"/>
    <n v="35"/>
    <n v="1114000"/>
    <n v="13"/>
    <x v="8"/>
    <x v="2"/>
    <n v="4.2"/>
  </r>
  <r>
    <x v="14"/>
    <s v="Deepika Mishra"/>
    <n v="33"/>
    <n v="1396000"/>
    <n v="12"/>
    <x v="9"/>
    <x v="5"/>
    <n v="3.4"/>
  </r>
  <r>
    <x v="15"/>
    <s v="Pankaj Yadav"/>
    <n v="28"/>
    <n v="688000"/>
    <n v="5"/>
    <x v="10"/>
    <x v="0"/>
    <n v="4.5999999999999996"/>
  </r>
  <r>
    <x v="16"/>
    <s v="Prakash Kumar"/>
    <n v="36"/>
    <n v="864000"/>
    <n v="13"/>
    <x v="0"/>
    <x v="0"/>
    <n v="4.3"/>
  </r>
  <r>
    <x v="17"/>
    <s v="Shweta Reddy"/>
    <n v="30"/>
    <n v="806000"/>
    <n v="6"/>
    <x v="11"/>
    <x v="1"/>
    <n v="4.4000000000000004"/>
  </r>
  <r>
    <x v="18"/>
    <s v="Rohit Pandey"/>
    <n v="42"/>
    <n v="1455000"/>
    <n v="18"/>
    <x v="12"/>
    <x v="3"/>
    <n v="3.7"/>
  </r>
  <r>
    <x v="19"/>
    <s v="Anita Malhotra"/>
    <n v="31"/>
    <n v="1342000"/>
    <n v="9"/>
    <x v="1"/>
    <x v="5"/>
    <n v="4.5999999999999996"/>
  </r>
  <r>
    <x v="20"/>
    <s v="Aarti Joshi"/>
    <n v="30"/>
    <n v="845000"/>
    <n v="6"/>
    <x v="5"/>
    <x v="1"/>
    <n v="3.5"/>
  </r>
  <r>
    <x v="21"/>
    <s v="Riya Chopra"/>
    <n v="24"/>
    <n v="770000"/>
    <n v="3"/>
    <x v="8"/>
    <x v="2"/>
    <n v="4.8"/>
  </r>
  <r>
    <x v="22"/>
    <s v="Kiran Singh"/>
    <n v="33"/>
    <n v="1030000"/>
    <n v="10"/>
    <x v="13"/>
    <x v="4"/>
    <n v="4.3"/>
  </r>
  <r>
    <x v="23"/>
    <s v="Ashish Pandey"/>
    <n v="28"/>
    <n v="889000"/>
    <n v="6"/>
    <x v="14"/>
    <x v="1"/>
    <n v="4.9000000000000004"/>
  </r>
  <r>
    <x v="24"/>
    <s v="Sunita Sinha"/>
    <n v="33"/>
    <n v="1060000"/>
    <n v="11"/>
    <x v="15"/>
    <x v="0"/>
    <n v="2.8"/>
  </r>
  <r>
    <x v="25"/>
    <s v="Shweta Agrawal"/>
    <n v="40"/>
    <n v="1322000"/>
    <n v="19"/>
    <x v="9"/>
    <x v="1"/>
    <n v="4.0999999999999996"/>
  </r>
  <r>
    <x v="26"/>
    <s v="Manish Menon"/>
    <n v="34"/>
    <n v="1226000"/>
    <n v="11"/>
    <x v="7"/>
    <x v="5"/>
    <n v="4"/>
  </r>
  <r>
    <x v="27"/>
    <s v="Gaurav Bhatt"/>
    <n v="36"/>
    <n v="1393000"/>
    <n v="15"/>
    <x v="10"/>
    <x v="3"/>
    <n v="3.8"/>
  </r>
  <r>
    <x v="28"/>
    <s v="Shweta Agrawal"/>
    <n v="27"/>
    <n v="685000"/>
    <n v="5"/>
    <x v="10"/>
    <x v="0"/>
    <n v="4.5999999999999996"/>
  </r>
  <r>
    <x v="29"/>
    <s v="Divya Reddy"/>
    <n v="36"/>
    <n v="928000"/>
    <n v="12"/>
    <x v="8"/>
    <x v="0"/>
    <n v="4.4000000000000004"/>
  </r>
  <r>
    <x v="30"/>
    <s v="Sonia Rao"/>
    <n v="34"/>
    <n v="1062000"/>
    <n v="11"/>
    <x v="15"/>
    <x v="4"/>
    <n v="4.0999999999999996"/>
  </r>
  <r>
    <x v="31"/>
    <s v="Sandeep Saxena"/>
    <n v="31"/>
    <n v="869000"/>
    <n v="10"/>
    <x v="0"/>
    <x v="0"/>
    <n v="3.4"/>
  </r>
  <r>
    <x v="32"/>
    <s v="Rajesh Bansal"/>
    <n v="36"/>
    <n v="1161000"/>
    <n v="14"/>
    <x v="0"/>
    <x v="1"/>
    <n v="4.0999999999999996"/>
  </r>
  <r>
    <x v="33"/>
    <s v="Alok Mishra"/>
    <n v="32"/>
    <n v="1022000"/>
    <n v="11"/>
    <x v="9"/>
    <x v="3"/>
    <n v="3.9"/>
  </r>
  <r>
    <x v="34"/>
    <s v="Gaurav Reddy"/>
    <n v="31"/>
    <n v="731000"/>
    <n v="7"/>
    <x v="8"/>
    <x v="0"/>
    <n v="4"/>
  </r>
  <r>
    <x v="35"/>
    <s v="Ankit Bansal"/>
    <n v="37"/>
    <n v="1156000"/>
    <n v="13"/>
    <x v="10"/>
    <x v="0"/>
    <n v="4.2"/>
  </r>
  <r>
    <x v="36"/>
    <s v="Sonia Singh"/>
    <n v="36"/>
    <n v="1119000"/>
    <n v="15"/>
    <x v="1"/>
    <x v="2"/>
    <n v="3.1"/>
  </r>
  <r>
    <x v="37"/>
    <s v="Harsh Saxena"/>
    <n v="33"/>
    <n v="1025000"/>
    <n v="12"/>
    <x v="14"/>
    <x v="2"/>
    <n v="4.0999999999999996"/>
  </r>
  <r>
    <x v="38"/>
    <s v="Sanjay Jain"/>
    <n v="32"/>
    <n v="959000"/>
    <n v="11"/>
    <x v="6"/>
    <x v="0"/>
    <n v="4.0999999999999996"/>
  </r>
  <r>
    <x v="39"/>
    <s v="Naveen Kumar"/>
    <n v="24"/>
    <n v="641000"/>
    <n v="0"/>
    <x v="5"/>
    <x v="0"/>
    <n v="4.5"/>
  </r>
  <r>
    <x v="40"/>
    <s v="Pankaj Saxena"/>
    <n v="40"/>
    <n v="1342000"/>
    <n v="11"/>
    <x v="8"/>
    <x v="3"/>
    <n v="4.8"/>
  </r>
  <r>
    <x v="41"/>
    <s v="Swati Menon"/>
    <n v="22"/>
    <n v="597000"/>
    <n v="0"/>
    <x v="1"/>
    <x v="0"/>
    <n v="5"/>
  </r>
  <r>
    <x v="42"/>
    <s v="Suresh Chauhan"/>
    <n v="26"/>
    <n v="775000"/>
    <n v="2"/>
    <x v="13"/>
    <x v="3"/>
    <n v="4.0999999999999996"/>
  </r>
  <r>
    <x v="43"/>
    <s v="Ajay Reddy"/>
    <n v="29"/>
    <n v="751000"/>
    <n v="5"/>
    <x v="1"/>
    <x v="6"/>
    <n v="4.0999999999999996"/>
  </r>
  <r>
    <x v="44"/>
    <s v="Komal Chopra"/>
    <n v="25"/>
    <n v="623000"/>
    <n v="1"/>
    <x v="6"/>
    <x v="0"/>
    <n v="3.6"/>
  </r>
  <r>
    <x v="45"/>
    <s v="Alok Bansal"/>
    <n v="46"/>
    <n v="1412000"/>
    <n v="25"/>
    <x v="9"/>
    <x v="2"/>
    <n v="3.9"/>
  </r>
  <r>
    <x v="46"/>
    <s v="Puneet Khanna"/>
    <n v="40"/>
    <n v="1282000"/>
    <n v="11"/>
    <x v="16"/>
    <x v="3"/>
    <n v="4.2"/>
  </r>
  <r>
    <x v="47"/>
    <s v="Sameer Verma"/>
    <n v="44"/>
    <n v="1276000"/>
    <n v="23"/>
    <x v="0"/>
    <x v="2"/>
    <n v="4.0999999999999996"/>
  </r>
  <r>
    <x v="48"/>
    <s v="Ankit Mishra"/>
    <n v="36"/>
    <n v="1238000"/>
    <n v="15"/>
    <x v="4"/>
    <x v="1"/>
    <n v="3.5"/>
  </r>
  <r>
    <x v="49"/>
    <s v="Puneet Bansal"/>
    <n v="23"/>
    <n v="1098516.1987041037"/>
    <n v="0"/>
    <x v="6"/>
    <x v="6"/>
    <n v="4.2"/>
  </r>
  <r>
    <x v="50"/>
    <s v="Geeta Mishra"/>
    <n v="36"/>
    <n v="1083000"/>
    <n v="13"/>
    <x v="17"/>
    <x v="4"/>
    <n v="3.8"/>
  </r>
  <r>
    <x v="51"/>
    <s v="Sunita Saxena"/>
    <n v="35"/>
    <n v="1443000"/>
    <n v="12"/>
    <x v="4"/>
    <x v="5"/>
    <n v="3.7"/>
  </r>
  <r>
    <x v="52"/>
    <s v="Abhishek Bansal"/>
    <n v="48"/>
    <n v="1733000"/>
    <n v="27"/>
    <x v="8"/>
    <x v="3"/>
    <n v="3.5"/>
  </r>
  <r>
    <x v="53"/>
    <s v="Ashish Kumar"/>
    <n v="39"/>
    <n v="1098516.1987041037"/>
    <n v="16"/>
    <x v="0"/>
    <x v="3"/>
    <n v="4.5"/>
  </r>
  <r>
    <x v="54"/>
    <s v="Arjun Saxena"/>
    <n v="43"/>
    <n v="1284000"/>
    <n v="20"/>
    <x v="16"/>
    <x v="1"/>
    <n v="4.0999999999999996"/>
  </r>
  <r>
    <x v="55"/>
    <s v="Rakesh Patil"/>
    <n v="37"/>
    <n v="1176000"/>
    <n v="16"/>
    <x v="5"/>
    <x v="0"/>
    <n v="5"/>
  </r>
  <r>
    <x v="56"/>
    <s v="Vinod Tiwari"/>
    <n v="32"/>
    <n v="990000"/>
    <n v="10"/>
    <x v="7"/>
    <x v="6"/>
    <n v="3.7"/>
  </r>
  <r>
    <x v="57"/>
    <s v="Kiran Yadav"/>
    <n v="27"/>
    <n v="784000"/>
    <n v="4"/>
    <x v="10"/>
    <x v="1"/>
    <n v="4.3"/>
  </r>
  <r>
    <x v="58"/>
    <s v="Alok Verma"/>
    <n v="36"/>
    <n v="1486000"/>
    <n v="11"/>
    <x v="5"/>
    <x v="5"/>
    <n v="4.0999999999999996"/>
  </r>
  <r>
    <x v="59"/>
    <s v="Sanjay Agrawal"/>
    <n v="45"/>
    <n v="1384000"/>
    <n v="23"/>
    <x v="5"/>
    <x v="2"/>
    <n v="4.0999999999999996"/>
  </r>
  <r>
    <x v="60"/>
    <s v="Naveen Kapoor"/>
    <n v="39"/>
    <n v="1106000"/>
    <n v="15"/>
    <x v="18"/>
    <x v="1"/>
    <n v="3.6"/>
  </r>
  <r>
    <x v="61"/>
    <s v="Vikram Kapoor"/>
    <n v="37"/>
    <n v="1542000"/>
    <n v="16"/>
    <x v="15"/>
    <x v="5"/>
    <n v="4.5"/>
  </r>
  <r>
    <x v="62"/>
    <s v="Anita Iyer"/>
    <n v="37"/>
    <n v="1269000"/>
    <n v="15"/>
    <x v="7"/>
    <x v="3"/>
    <n v="3.7"/>
  </r>
  <r>
    <x v="63"/>
    <s v="Sunil Bhatt"/>
    <n v="21"/>
    <n v="514000"/>
    <n v="0"/>
    <x v="0"/>
    <x v="0"/>
    <n v="4.5"/>
  </r>
  <r>
    <x v="64"/>
    <s v="Suman Agrawal"/>
    <n v="35"/>
    <n v="935000"/>
    <n v="11"/>
    <x v="17"/>
    <x v="1"/>
    <n v="4.2"/>
  </r>
  <r>
    <x v="65"/>
    <s v="Kavya Chauhan"/>
    <n v="37"/>
    <n v="1454000"/>
    <n v="15"/>
    <x v="13"/>
    <x v="5"/>
    <n v="4.2"/>
  </r>
  <r>
    <x v="66"/>
    <s v="Priya Mehta"/>
    <n v="34"/>
    <n v="1294000"/>
    <n v="11"/>
    <x v="1"/>
    <x v="5"/>
    <n v="4.3"/>
  </r>
  <r>
    <x v="67"/>
    <s v="Kavya Reddy"/>
    <n v="38"/>
    <n v="1647000"/>
    <n v="16"/>
    <x v="14"/>
    <x v="5"/>
    <n v="4.5999999999999996"/>
  </r>
  <r>
    <x v="68"/>
    <s v="Sunil Chauhan"/>
    <n v="22"/>
    <n v="475000"/>
    <n v="0"/>
    <x v="6"/>
    <x v="0"/>
    <n v="4.4000000000000004"/>
  </r>
  <r>
    <x v="69"/>
    <s v="Isha Desai"/>
    <n v="38"/>
    <n v="1566000"/>
    <n v="15"/>
    <x v="0"/>
    <x v="5"/>
    <n v="5"/>
  </r>
  <r>
    <x v="70"/>
    <s v="Karan Joshi"/>
    <n v="38"/>
    <n v="1316000"/>
    <n v="15"/>
    <x v="4"/>
    <x v="6"/>
    <n v="4.5999999999999996"/>
  </r>
  <r>
    <x v="71"/>
    <s v="Shalini Desai"/>
    <n v="39"/>
    <n v="1100000"/>
    <n v="15"/>
    <x v="8"/>
    <x v="2"/>
    <n v="4.5"/>
  </r>
  <r>
    <x v="72"/>
    <s v="Rajesh Singh"/>
    <n v="27"/>
    <n v="671000"/>
    <n v="4"/>
    <x v="19"/>
    <x v="0"/>
    <n v="3.9"/>
  </r>
  <r>
    <x v="73"/>
    <s v="Sneha Gupta"/>
    <n v="34"/>
    <n v="1290000"/>
    <n v="13"/>
    <x v="1"/>
    <x v="1"/>
    <n v="3.2"/>
  </r>
  <r>
    <x v="74"/>
    <s v="Anil Iyer"/>
    <n v="39"/>
    <n v="1101000"/>
    <n v="18"/>
    <x v="19"/>
    <x v="4"/>
    <n v="3.9"/>
  </r>
  <r>
    <x v="75"/>
    <s v="Sunil Rao"/>
    <n v="42"/>
    <n v="1385000"/>
    <n v="18"/>
    <x v="16"/>
    <x v="3"/>
    <n v="3.6"/>
  </r>
  <r>
    <x v="76"/>
    <s v="Shweta Chopra"/>
    <n v="28"/>
    <n v="964000"/>
    <n v="6"/>
    <x v="1"/>
    <x v="6"/>
    <n v="3.7"/>
  </r>
  <r>
    <x v="77"/>
    <s v="Sanjay Agarwal"/>
    <n v="35"/>
    <n v="1024000"/>
    <n v="12"/>
    <x v="14"/>
    <x v="2"/>
    <n v="3.8"/>
  </r>
  <r>
    <x v="78"/>
    <s v="Sunita Pandey"/>
    <n v="51"/>
    <n v="1631000"/>
    <n v="28"/>
    <x v="1"/>
    <x v="2"/>
    <n v="3.1"/>
  </r>
  <r>
    <x v="79"/>
    <s v="Manoj Kapoor"/>
    <n v="35"/>
    <n v="952000"/>
    <n v="13"/>
    <x v="1"/>
    <x v="0"/>
    <n v="4.5"/>
  </r>
  <r>
    <x v="80"/>
    <s v="Aarti Chopra"/>
    <n v="27"/>
    <n v="816000"/>
    <n v="5"/>
    <x v="19"/>
    <x v="1"/>
    <n v="4.4000000000000004"/>
  </r>
  <r>
    <x v="81"/>
    <s v="Rakesh Sinha"/>
    <n v="40"/>
    <n v="1269000"/>
    <n v="19"/>
    <x v="7"/>
    <x v="6"/>
    <n v="3.9"/>
  </r>
  <r>
    <x v="82"/>
    <s v="Puneet Agarwal"/>
    <n v="30"/>
    <n v="793000"/>
    <n v="7"/>
    <x v="3"/>
    <x v="4"/>
    <n v="5"/>
  </r>
  <r>
    <x v="83"/>
    <s v="Suresh Pandey"/>
    <n v="37"/>
    <n v="1354000"/>
    <n v="13"/>
    <x v="13"/>
    <x v="5"/>
    <n v="4.5999999999999996"/>
  </r>
  <r>
    <x v="84"/>
    <s v="Rekha Pandey"/>
    <n v="50"/>
    <n v="1778000"/>
    <n v="27"/>
    <x v="0"/>
    <x v="3"/>
    <n v="3.3"/>
  </r>
  <r>
    <x v="85"/>
    <s v="Preeti Jain"/>
    <n v="30"/>
    <n v="931000"/>
    <n v="8"/>
    <x v="8"/>
    <x v="0"/>
    <n v="3.7"/>
  </r>
  <r>
    <x v="86"/>
    <s v="Yogesh Agarwal"/>
    <n v="37"/>
    <n v="1222000"/>
    <n v="16"/>
    <x v="1"/>
    <x v="4"/>
    <n v="3.6"/>
  </r>
  <r>
    <x v="87"/>
    <s v="Tanvi Yadav"/>
    <n v="33"/>
    <n v="656000"/>
    <n v="9"/>
    <x v="11"/>
    <x v="4"/>
    <n v="3.6"/>
  </r>
  <r>
    <x v="88"/>
    <s v="Amit Bhatt"/>
    <n v="31"/>
    <n v="1250000"/>
    <n v="10"/>
    <x v="8"/>
    <x v="5"/>
    <n v="4.9000000000000004"/>
  </r>
  <r>
    <x v="89"/>
    <s v="Sandeep Saxena"/>
    <n v="22"/>
    <n v="650000"/>
    <n v="11"/>
    <x v="0"/>
    <x v="1"/>
    <n v="4.2"/>
  </r>
  <r>
    <x v="90"/>
    <s v="Neha Saxena"/>
    <n v="45"/>
    <n v="1690000"/>
    <n v="23"/>
    <x v="3"/>
    <x v="5"/>
    <n v="4.7"/>
  </r>
  <r>
    <x v="91"/>
    <s v="Komal Agarwal"/>
    <n v="34"/>
    <n v="1306000"/>
    <n v="11"/>
    <x v="3"/>
    <x v="5"/>
    <n v="4.3"/>
  </r>
  <r>
    <x v="92"/>
    <s v="Vandana Iyer"/>
    <n v="35"/>
    <n v="887000"/>
    <n v="11"/>
    <x v="10"/>
    <x v="0"/>
    <n v="4.0999999999999996"/>
  </r>
  <r>
    <x v="93"/>
    <s v="Gaurav Sinha"/>
    <n v="30"/>
    <n v="1254000"/>
    <n v="7"/>
    <x v="16"/>
    <x v="5"/>
    <n v="4.4000000000000004"/>
  </r>
  <r>
    <x v="94"/>
    <s v="Gaurav Reddy"/>
    <n v="46"/>
    <n v="1421000"/>
    <n v="22"/>
    <x v="7"/>
    <x v="3"/>
    <n v="5"/>
  </r>
  <r>
    <x v="95"/>
    <s v="Sanjay Nair"/>
    <n v="21"/>
    <n v="538000"/>
    <n v="0"/>
    <x v="17"/>
    <x v="0"/>
    <n v="4.4000000000000004"/>
  </r>
  <r>
    <x v="96"/>
    <s v="Vikram Rao"/>
    <n v="36"/>
    <n v="1190000"/>
    <n v="14"/>
    <x v="1"/>
    <x v="3"/>
    <n v="4"/>
  </r>
  <r>
    <x v="97"/>
    <s v="Vishal Saxena"/>
    <n v="30"/>
    <n v="913000"/>
    <n v="6"/>
    <x v="6"/>
    <x v="3"/>
    <n v="4.5"/>
  </r>
  <r>
    <x v="98"/>
    <s v="Aarti Bhatt"/>
    <n v="36"/>
    <n v="1470000"/>
    <n v="15"/>
    <x v="19"/>
    <x v="5"/>
    <n v="4.5"/>
  </r>
  <r>
    <x v="99"/>
    <s v="Amit Desai"/>
    <n v="36"/>
    <n v="1520000"/>
    <n v="13"/>
    <x v="11"/>
    <x v="5"/>
    <n v="4.4000000000000004"/>
  </r>
  <r>
    <x v="100"/>
    <s v="Manisha Kapoor"/>
    <n v="27"/>
    <n v="730000"/>
    <n v="5"/>
    <x v="0"/>
    <x v="4"/>
    <n v="4.5"/>
  </r>
  <r>
    <x v="101"/>
    <s v="Mohit Sharma"/>
    <n v="38"/>
    <n v="1188000"/>
    <n v="14"/>
    <x v="11"/>
    <x v="6"/>
    <n v="4.2"/>
  </r>
  <r>
    <x v="102"/>
    <s v="Isha Menon"/>
    <n v="44"/>
    <n v="1373000"/>
    <n v="22"/>
    <x v="8"/>
    <x v="1"/>
    <n v="4.4000000000000004"/>
  </r>
  <r>
    <x v="103"/>
    <s v="Kunal Bansal"/>
    <n v="32"/>
    <n v="1118000"/>
    <n v="11"/>
    <x v="1"/>
    <x v="3"/>
    <n v="4.5999999999999996"/>
  </r>
  <r>
    <x v="104"/>
    <s v="Prakash Mehta"/>
    <n v="40"/>
    <n v="1430000"/>
    <n v="19"/>
    <x v="8"/>
    <x v="6"/>
    <n v="4.8"/>
  </r>
  <r>
    <x v="105"/>
    <s v="Prakash Nair"/>
    <n v="34"/>
    <n v="1440000"/>
    <n v="11"/>
    <x v="11"/>
    <x v="5"/>
    <n v="3.9"/>
  </r>
  <r>
    <x v="106"/>
    <s v="Harsh Reddy"/>
    <n v="36"/>
    <n v="1115000"/>
    <n v="11"/>
    <x v="18"/>
    <x v="4"/>
    <n v="4.0999999999999996"/>
  </r>
  <r>
    <x v="107"/>
    <s v="Deepika Desai"/>
    <n v="38"/>
    <n v="1095000"/>
    <n v="16"/>
    <x v="4"/>
    <x v="2"/>
    <n v="5"/>
  </r>
  <r>
    <x v="108"/>
    <s v="Kavita Agrawal"/>
    <n v="25"/>
    <n v="593000"/>
    <n v="4"/>
    <x v="6"/>
    <x v="0"/>
    <n v="4.7"/>
  </r>
  <r>
    <x v="109"/>
    <s v="Alka Kumar"/>
    <n v="40"/>
    <n v="1230000"/>
    <n v="18"/>
    <x v="10"/>
    <x v="0"/>
    <n v="4.4000000000000004"/>
  </r>
  <r>
    <x v="110"/>
    <s v="Tanvi Yadav"/>
    <n v="33"/>
    <n v="843000"/>
    <n v="9"/>
    <x v="5"/>
    <x v="2"/>
    <n v="4.0999999999999996"/>
  </r>
  <r>
    <x v="111"/>
    <s v="Divya Agarwal"/>
    <n v="28"/>
    <n v="1098516.1987041037"/>
    <n v="11"/>
    <x v="13"/>
    <x v="5"/>
    <n v="4"/>
  </r>
  <r>
    <x v="112"/>
    <s v="Anjali Bansal"/>
    <n v="27"/>
    <n v="884000"/>
    <n v="6"/>
    <x v="19"/>
    <x v="6"/>
    <n v="4.3"/>
  </r>
  <r>
    <x v="113"/>
    <s v="Aarti Joshi"/>
    <n v="29"/>
    <n v="929000"/>
    <n v="7"/>
    <x v="19"/>
    <x v="3"/>
    <n v="4.2"/>
  </r>
  <r>
    <x v="114"/>
    <s v="Kavya Singh"/>
    <n v="35"/>
    <n v="1379000"/>
    <n v="12"/>
    <x v="2"/>
    <x v="5"/>
    <n v="3.9"/>
  </r>
  <r>
    <x v="115"/>
    <s v="Tanvi Jain"/>
    <n v="35"/>
    <n v="1074000"/>
    <n v="14"/>
    <x v="8"/>
    <x v="6"/>
    <n v="3.4"/>
  </r>
  <r>
    <x v="116"/>
    <s v="Vivek Verma"/>
    <n v="28"/>
    <n v="1098516.1987041037"/>
    <n v="5"/>
    <x v="1"/>
    <x v="3"/>
    <n v="4.3"/>
  </r>
  <r>
    <x v="117"/>
    <s v="Anjali Iyer"/>
    <n v="45"/>
    <n v="1439000"/>
    <n v="22"/>
    <x v="3"/>
    <x v="2"/>
    <n v="4"/>
  </r>
  <r>
    <x v="118"/>
    <s v="Renu Mehta"/>
    <n v="33"/>
    <n v="920000"/>
    <n v="10"/>
    <x v="8"/>
    <x v="1"/>
    <n v="4.0999999999999996"/>
  </r>
  <r>
    <x v="119"/>
    <s v="Isha Iyer"/>
    <n v="31"/>
    <n v="1006000"/>
    <n v="8"/>
    <x v="0"/>
    <x v="6"/>
    <n v="3.7"/>
  </r>
  <r>
    <x v="120"/>
    <s v="Swati Reddy"/>
    <n v="38"/>
    <n v="1163000"/>
    <n v="14"/>
    <x v="3"/>
    <x v="0"/>
    <n v="4"/>
  </r>
  <r>
    <x v="121"/>
    <s v="Aarti Nair"/>
    <n v="37"/>
    <n v="1215000"/>
    <n v="16"/>
    <x v="9"/>
    <x v="4"/>
    <n v="3.9"/>
  </r>
  <r>
    <x v="122"/>
    <s v="Suresh Desai"/>
    <n v="35"/>
    <n v="1121000"/>
    <n v="12"/>
    <x v="5"/>
    <x v="6"/>
    <n v="4.0999999999999996"/>
  </r>
  <r>
    <x v="123"/>
    <s v="Shalini Kapoor"/>
    <n v="27"/>
    <n v="862000"/>
    <n v="6"/>
    <x v="6"/>
    <x v="1"/>
    <n v="4.3"/>
  </r>
  <r>
    <x v="124"/>
    <s v="Harsh Khanna"/>
    <n v="45"/>
    <n v="1482000"/>
    <n v="23"/>
    <x v="10"/>
    <x v="2"/>
    <n v="5"/>
  </r>
  <r>
    <x v="125"/>
    <s v="Jyoti Saxena"/>
    <n v="27"/>
    <n v="1030000"/>
    <n v="6"/>
    <x v="7"/>
    <x v="3"/>
    <n v="4.2"/>
  </r>
  <r>
    <x v="126"/>
    <s v="Gaurav Patil"/>
    <n v="51"/>
    <n v="1515000"/>
    <n v="28"/>
    <x v="8"/>
    <x v="4"/>
    <n v="3.7"/>
  </r>
  <r>
    <x v="127"/>
    <s v="Aditya Tiwari"/>
    <n v="29"/>
    <n v="740000"/>
    <n v="6"/>
    <x v="3"/>
    <x v="6"/>
    <n v="3.8"/>
  </r>
  <r>
    <x v="128"/>
    <s v="Ashish Mishra"/>
    <n v="27"/>
    <n v="1098516.1987041037"/>
    <n v="6"/>
    <x v="6"/>
    <x v="2"/>
    <n v="4.3"/>
  </r>
  <r>
    <x v="129"/>
    <s v="Vishal Agrawal"/>
    <n v="49"/>
    <n v="1571000"/>
    <n v="27"/>
    <x v="6"/>
    <x v="0"/>
    <n v="3.8"/>
  </r>
  <r>
    <x v="130"/>
    <s v="Shalini Tiwari"/>
    <n v="26"/>
    <n v="894000"/>
    <n v="3"/>
    <x v="6"/>
    <x v="3"/>
    <n v="3.4"/>
  </r>
  <r>
    <x v="131"/>
    <s v="Vivek Mehta"/>
    <n v="48"/>
    <n v="1719000"/>
    <n v="25"/>
    <x v="8"/>
    <x v="3"/>
    <n v="3.9"/>
  </r>
  <r>
    <x v="132"/>
    <s v="Sunil Gupta"/>
    <n v="21"/>
    <n v="708000"/>
    <n v="0"/>
    <x v="17"/>
    <x v="2"/>
    <n v="4"/>
  </r>
  <r>
    <x v="133"/>
    <s v="Jyoti Singh"/>
    <n v="43"/>
    <n v="1292000"/>
    <n v="22"/>
    <x v="7"/>
    <x v="1"/>
    <n v="3.8"/>
  </r>
  <r>
    <x v="134"/>
    <s v="Naveen Nair"/>
    <n v="34"/>
    <n v="1174000"/>
    <n v="12"/>
    <x v="5"/>
    <x v="3"/>
    <n v="3.9"/>
  </r>
  <r>
    <x v="135"/>
    <s v="Pallavi Singh"/>
    <n v="38"/>
    <n v="1110000"/>
    <n v="17"/>
    <x v="10"/>
    <x v="4"/>
    <n v="4"/>
  </r>
  <r>
    <x v="136"/>
    <s v="Alok Kumar"/>
    <n v="34"/>
    <n v="1461000"/>
    <n v="12"/>
    <x v="8"/>
    <x v="5"/>
    <n v="4.5"/>
  </r>
  <r>
    <x v="137"/>
    <s v="Swati Mishra"/>
    <n v="25"/>
    <n v="667000"/>
    <n v="4"/>
    <x v="1"/>
    <x v="1"/>
    <n v="4.7"/>
  </r>
  <r>
    <x v="138"/>
    <s v="Alka Mishra"/>
    <n v="36"/>
    <n v="960000"/>
    <n v="12"/>
    <x v="3"/>
    <x v="4"/>
    <n v="4.9000000000000004"/>
  </r>
  <r>
    <x v="139"/>
    <s v="Puneet Iyer"/>
    <n v="34"/>
    <n v="1129000"/>
    <n v="11"/>
    <x v="2"/>
    <x v="1"/>
    <n v="4.0999999999999996"/>
  </r>
  <r>
    <x v="140"/>
    <s v="Vinod Agrawal"/>
    <n v="50"/>
    <n v="1720000"/>
    <n v="28"/>
    <x v="6"/>
    <x v="2"/>
    <n v="4"/>
  </r>
  <r>
    <x v="141"/>
    <s v="Ramesh Mehta"/>
    <n v="41"/>
    <n v="1267000"/>
    <n v="19"/>
    <x v="8"/>
    <x v="0"/>
    <n v="4.8"/>
  </r>
  <r>
    <x v="142"/>
    <s v="Amit Iyer"/>
    <n v="26"/>
    <n v="725000"/>
    <n v="2"/>
    <x v="2"/>
    <x v="2"/>
    <n v="4.5999999999999996"/>
  </r>
  <r>
    <x v="143"/>
    <s v="Sunil Mishra"/>
    <n v="21"/>
    <n v="505000"/>
    <n v="0"/>
    <x v="7"/>
    <x v="2"/>
    <n v="3.1"/>
  </r>
  <r>
    <x v="144"/>
    <s v="Isha Verma"/>
    <n v="31"/>
    <n v="1072000"/>
    <n v="9"/>
    <x v="19"/>
    <x v="6"/>
    <n v="4.9000000000000004"/>
  </r>
  <r>
    <x v="145"/>
    <s v="Sonia Iyer"/>
    <n v="34"/>
    <n v="1235000"/>
    <n v="13"/>
    <x v="0"/>
    <x v="1"/>
    <n v="3.4"/>
  </r>
  <r>
    <x v="146"/>
    <s v="Shalini Sinha"/>
    <n v="21"/>
    <n v="746000"/>
    <n v="0"/>
    <x v="12"/>
    <x v="3"/>
    <n v="4.3"/>
  </r>
  <r>
    <x v="147"/>
    <s v="Nitin Agarwal"/>
    <n v="33"/>
    <n v="785000"/>
    <n v="10"/>
    <x v="14"/>
    <x v="4"/>
    <n v="4.0999999999999996"/>
  </r>
  <r>
    <x v="148"/>
    <s v="Nitin Rao"/>
    <n v="23"/>
    <n v="754000"/>
    <n v="11"/>
    <x v="16"/>
    <x v="6"/>
    <n v="4.3"/>
  </r>
  <r>
    <x v="149"/>
    <s v="Naveen Verma"/>
    <n v="26"/>
    <n v="734000"/>
    <n v="11"/>
    <x v="9"/>
    <x v="4"/>
    <n v="3.6"/>
  </r>
  <r>
    <x v="150"/>
    <s v="Priya Verma"/>
    <n v="33"/>
    <n v="1061000"/>
    <n v="11"/>
    <x v="19"/>
    <x v="2"/>
    <n v="3.6"/>
  </r>
  <r>
    <x v="151"/>
    <s v="Priya Agrawal"/>
    <n v="38"/>
    <n v="1133000"/>
    <n v="15"/>
    <x v="12"/>
    <x v="1"/>
    <n v="3.7"/>
  </r>
  <r>
    <x v="152"/>
    <s v="Ritu Khanna"/>
    <n v="33"/>
    <n v="932000"/>
    <n v="9"/>
    <x v="13"/>
    <x v="6"/>
    <n v="3.8"/>
  </r>
  <r>
    <x v="153"/>
    <s v="Renu Malhotra"/>
    <n v="24"/>
    <n v="907000"/>
    <n v="0"/>
    <x v="10"/>
    <x v="3"/>
    <n v="4.0999999999999996"/>
  </r>
  <r>
    <x v="154"/>
    <s v="Sanjay Nair"/>
    <n v="28"/>
    <n v="1262000"/>
    <n v="7"/>
    <x v="13"/>
    <x v="5"/>
    <n v="4"/>
  </r>
  <r>
    <x v="155"/>
    <s v="Mohit Patil"/>
    <n v="32"/>
    <n v="1329000"/>
    <n v="8"/>
    <x v="8"/>
    <x v="5"/>
    <n v="4.5"/>
  </r>
  <r>
    <x v="156"/>
    <s v="Ramesh Nair"/>
    <n v="29"/>
    <n v="864000"/>
    <n v="6"/>
    <x v="14"/>
    <x v="6"/>
    <n v="4"/>
  </r>
  <r>
    <x v="157"/>
    <s v="Bhavna Chauhan"/>
    <n v="21"/>
    <n v="479000"/>
    <n v="0"/>
    <x v="8"/>
    <x v="2"/>
    <n v="4.8"/>
  </r>
  <r>
    <x v="158"/>
    <s v="Alok Yadav"/>
    <n v="47"/>
    <n v="1470000"/>
    <n v="24"/>
    <x v="10"/>
    <x v="1"/>
    <n v="4.4000000000000004"/>
  </r>
  <r>
    <x v="159"/>
    <s v="Deepika Yadav"/>
    <n v="36"/>
    <n v="1351000"/>
    <n v="13"/>
    <x v="17"/>
    <x v="1"/>
    <n v="4.7"/>
  </r>
  <r>
    <x v="160"/>
    <s v="Simran Bhatt"/>
    <n v="32"/>
    <n v="954000"/>
    <n v="8"/>
    <x v="18"/>
    <x v="3"/>
    <n v="3.3"/>
  </r>
  <r>
    <x v="161"/>
    <s v="Charu Jain"/>
    <n v="35"/>
    <n v="994000"/>
    <n v="13"/>
    <x v="13"/>
    <x v="2"/>
    <n v="3.4"/>
  </r>
  <r>
    <x v="162"/>
    <s v="Amit Kapoor"/>
    <n v="28"/>
    <n v="803000"/>
    <n v="4"/>
    <x v="0"/>
    <x v="3"/>
    <n v="4.9000000000000004"/>
  </r>
  <r>
    <x v="163"/>
    <s v="Neha Saxena"/>
    <n v="41"/>
    <n v="1299000"/>
    <n v="20"/>
    <x v="17"/>
    <x v="2"/>
    <n v="4.8"/>
  </r>
  <r>
    <x v="164"/>
    <s v="Manoj Pandey"/>
    <n v="34"/>
    <n v="916000"/>
    <n v="11"/>
    <x v="10"/>
    <x v="4"/>
    <n v="4.9000000000000004"/>
  </r>
  <r>
    <x v="165"/>
    <s v="Kavya Saxena"/>
    <n v="38"/>
    <n v="1077000"/>
    <n v="16"/>
    <x v="6"/>
    <x v="4"/>
    <n v="4"/>
  </r>
  <r>
    <x v="166"/>
    <s v="Vandana Tiwari"/>
    <n v="26"/>
    <n v="1098516.1987041037"/>
    <n v="4"/>
    <x v="4"/>
    <x v="5"/>
    <n v="4.5999999999999996"/>
  </r>
  <r>
    <x v="167"/>
    <s v="Harsh Nair"/>
    <n v="49"/>
    <n v="1798000"/>
    <n v="26"/>
    <x v="18"/>
    <x v="5"/>
    <n v="4.4000000000000004"/>
  </r>
  <r>
    <x v="168"/>
    <s v="Nitin Sinha"/>
    <n v="28"/>
    <n v="1101000"/>
    <n v="4"/>
    <x v="17"/>
    <x v="5"/>
    <n v="3.8"/>
  </r>
  <r>
    <x v="169"/>
    <s v="Yogesh Desai"/>
    <n v="27"/>
    <n v="794000"/>
    <n v="11"/>
    <x v="8"/>
    <x v="1"/>
    <n v="3.7"/>
  </r>
  <r>
    <x v="170"/>
    <s v="Anil Chauhan"/>
    <n v="36"/>
    <n v="1086000"/>
    <n v="14"/>
    <x v="0"/>
    <x v="2"/>
    <n v="4"/>
  </r>
  <r>
    <x v="171"/>
    <s v="Preeti Chauhan"/>
    <n v="26"/>
    <n v="774000"/>
    <n v="2"/>
    <x v="9"/>
    <x v="3"/>
    <n v="4.5"/>
  </r>
  <r>
    <x v="172"/>
    <s v="Aarti Joshi"/>
    <n v="38"/>
    <n v="1098516.1987041037"/>
    <n v="16"/>
    <x v="12"/>
    <x v="4"/>
    <n v="4.0999999999999996"/>
  </r>
  <r>
    <x v="173"/>
    <s v="Puneet Nair"/>
    <n v="40"/>
    <n v="1531000"/>
    <n v="19"/>
    <x v="3"/>
    <x v="5"/>
    <n v="4.4000000000000004"/>
  </r>
  <r>
    <x v="174"/>
    <s v="Prakash Sharma"/>
    <n v="28"/>
    <n v="856000"/>
    <n v="6"/>
    <x v="17"/>
    <x v="4"/>
    <n v="3.7"/>
  </r>
  <r>
    <x v="175"/>
    <s v="Ashish Nair"/>
    <n v="21"/>
    <n v="470000"/>
    <n v="0"/>
    <x v="8"/>
    <x v="2"/>
    <n v="4.0999999999999996"/>
  </r>
  <r>
    <x v="176"/>
    <s v="Shweta Joshi"/>
    <n v="36"/>
    <n v="983000"/>
    <n v="13"/>
    <x v="10"/>
    <x v="2"/>
    <n v="4.4000000000000004"/>
  </r>
  <r>
    <x v="177"/>
    <s v="Kavita Agarwal"/>
    <n v="21"/>
    <n v="545000"/>
    <n v="0"/>
    <x v="7"/>
    <x v="0"/>
    <n v="3.5"/>
  </r>
  <r>
    <x v="178"/>
    <s v="Swati Iyer"/>
    <n v="28"/>
    <n v="1249000"/>
    <n v="7"/>
    <x v="14"/>
    <x v="5"/>
    <n v="3.7"/>
  </r>
  <r>
    <x v="179"/>
    <s v="Nitin Bhatt"/>
    <n v="30"/>
    <n v="1146000"/>
    <n v="11"/>
    <x v="9"/>
    <x v="3"/>
    <n v="3.8"/>
  </r>
  <r>
    <x v="180"/>
    <s v="Rekha Desai"/>
    <n v="40"/>
    <n v="1105000"/>
    <n v="17"/>
    <x v="17"/>
    <x v="4"/>
    <n v="4.4000000000000004"/>
  </r>
  <r>
    <x v="181"/>
    <s v="Harsh Bansal"/>
    <n v="45"/>
    <n v="1157000"/>
    <n v="23"/>
    <x v="13"/>
    <x v="0"/>
    <n v="3.7"/>
  </r>
  <r>
    <x v="182"/>
    <s v="Ajay Agarwal"/>
    <n v="38"/>
    <n v="1144000"/>
    <n v="16"/>
    <x v="19"/>
    <x v="4"/>
    <n v="4.3"/>
  </r>
  <r>
    <x v="183"/>
    <s v="Prakash Malhotra"/>
    <n v="29"/>
    <n v="817000"/>
    <n v="6"/>
    <x v="5"/>
    <x v="4"/>
    <n v="4"/>
  </r>
  <r>
    <x v="184"/>
    <s v="Isha Bhatt"/>
    <n v="43"/>
    <n v="1320000"/>
    <n v="20"/>
    <x v="8"/>
    <x v="2"/>
    <n v="4.3"/>
  </r>
  <r>
    <x v="185"/>
    <s v="Naveen Desai"/>
    <n v="30"/>
    <n v="806000"/>
    <n v="7"/>
    <x v="1"/>
    <x v="2"/>
    <n v="4.0999999999999996"/>
  </r>
  <r>
    <x v="186"/>
    <s v="Isha Chauhan"/>
    <n v="37"/>
    <n v="1006000"/>
    <n v="14"/>
    <x v="11"/>
    <x v="0"/>
    <n v="4.2"/>
  </r>
  <r>
    <x v="187"/>
    <s v="Anjali Mishra"/>
    <n v="50"/>
    <n v="1630000"/>
    <n v="26"/>
    <x v="15"/>
    <x v="1"/>
    <n v="3.9"/>
  </r>
  <r>
    <x v="188"/>
    <s v="Rekha Sharma"/>
    <n v="43"/>
    <n v="1332000"/>
    <n v="19"/>
    <x v="8"/>
    <x v="6"/>
    <n v="3.1"/>
  </r>
  <r>
    <x v="189"/>
    <s v="Deepika Menon"/>
    <n v="25"/>
    <n v="885000"/>
    <n v="1"/>
    <x v="7"/>
    <x v="5"/>
    <n v="3.9"/>
  </r>
  <r>
    <x v="190"/>
    <s v="Preeti Agarwal"/>
    <n v="34"/>
    <n v="1069000"/>
    <n v="11"/>
    <x v="6"/>
    <x v="0"/>
    <n v="4.3"/>
  </r>
  <r>
    <x v="191"/>
    <s v="Pooja Malhotra"/>
    <n v="32"/>
    <n v="1098516.1987041037"/>
    <n v="11"/>
    <x v="12"/>
    <x v="2"/>
    <n v="3"/>
  </r>
  <r>
    <x v="192"/>
    <s v="Naveen Gupta"/>
    <n v="35"/>
    <n v="1082000"/>
    <n v="12"/>
    <x v="17"/>
    <x v="2"/>
    <n v="3.4"/>
  </r>
  <r>
    <x v="193"/>
    <s v="Manoj Nair"/>
    <n v="43"/>
    <n v="1242000"/>
    <n v="19"/>
    <x v="8"/>
    <x v="0"/>
    <n v="3.9"/>
  </r>
  <r>
    <x v="194"/>
    <s v="Vishal Bhatt"/>
    <n v="39"/>
    <n v="1392000"/>
    <n v="16"/>
    <x v="16"/>
    <x v="1"/>
    <n v="4.2"/>
  </r>
  <r>
    <x v="195"/>
    <s v="Divya Reddy"/>
    <n v="35"/>
    <n v="1348000"/>
    <n v="11"/>
    <x v="7"/>
    <x v="5"/>
    <n v="3.7"/>
  </r>
  <r>
    <x v="196"/>
    <s v="Kiran Jain"/>
    <n v="40"/>
    <n v="1197000"/>
    <n v="19"/>
    <x v="4"/>
    <x v="4"/>
    <n v="4.0999999999999996"/>
  </r>
  <r>
    <x v="197"/>
    <s v="Deepak Chauhan"/>
    <n v="30"/>
    <n v="1248000"/>
    <n v="6"/>
    <x v="8"/>
    <x v="5"/>
    <n v="4.3"/>
  </r>
  <r>
    <x v="198"/>
    <s v="Kunal Sharma"/>
    <n v="42"/>
    <n v="1274000"/>
    <n v="19"/>
    <x v="14"/>
    <x v="1"/>
    <n v="4"/>
  </r>
  <r>
    <x v="199"/>
    <s v="Ashish Bansal"/>
    <n v="26"/>
    <n v="1098516.1987041037"/>
    <n v="2"/>
    <x v="15"/>
    <x v="5"/>
    <n v="4.3"/>
  </r>
  <r>
    <x v="200"/>
    <s v="Deepak Khanna"/>
    <n v="40"/>
    <n v="1241000"/>
    <n v="19"/>
    <x v="8"/>
    <x v="1"/>
    <n v="4.5"/>
  </r>
  <r>
    <x v="201"/>
    <s v="Abhishek Mishra"/>
    <n v="44"/>
    <n v="1438000"/>
    <n v="23"/>
    <x v="8"/>
    <x v="2"/>
    <n v="5"/>
  </r>
  <r>
    <x v="202"/>
    <s v="Sunita Malhotra"/>
    <n v="27"/>
    <n v="755000"/>
    <n v="3"/>
    <x v="17"/>
    <x v="3"/>
    <n v="3.2"/>
  </r>
  <r>
    <x v="203"/>
    <s v="Sunil Patil"/>
    <n v="45"/>
    <n v="1537000"/>
    <n v="21"/>
    <x v="14"/>
    <x v="3"/>
    <n v="4.0999999999999996"/>
  </r>
  <r>
    <x v="204"/>
    <s v="Vishal Kumar"/>
    <n v="36"/>
    <n v="930000"/>
    <n v="12"/>
    <x v="15"/>
    <x v="4"/>
    <n v="5"/>
  </r>
  <r>
    <x v="205"/>
    <s v="Shweta Iyer"/>
    <n v="35"/>
    <n v="1064000"/>
    <n v="13"/>
    <x v="14"/>
    <x v="4"/>
    <n v="4.5"/>
  </r>
  <r>
    <x v="206"/>
    <s v="Alka Iyer"/>
    <n v="37"/>
    <n v="1258000"/>
    <n v="14"/>
    <x v="15"/>
    <x v="3"/>
    <n v="3.7"/>
  </r>
  <r>
    <x v="207"/>
    <s v="Naveen Mishra"/>
    <n v="37"/>
    <n v="1391000"/>
    <n v="14"/>
    <x v="15"/>
    <x v="3"/>
    <n v="4.8"/>
  </r>
  <r>
    <x v="208"/>
    <s v="Ravi Gupta"/>
    <n v="46"/>
    <n v="1429000"/>
    <n v="22"/>
    <x v="6"/>
    <x v="6"/>
    <n v="3.6"/>
  </r>
  <r>
    <x v="209"/>
    <s v="Isha Verma"/>
    <n v="32"/>
    <n v="1098516.1987041037"/>
    <n v="10"/>
    <x v="2"/>
    <x v="2"/>
    <n v="4.0999999999999996"/>
  </r>
  <r>
    <x v="210"/>
    <s v="Deepika Jain"/>
    <n v="21"/>
    <n v="672000"/>
    <n v="0"/>
    <x v="17"/>
    <x v="0"/>
    <n v="4"/>
  </r>
  <r>
    <x v="211"/>
    <s v="Nisha Verma"/>
    <n v="30"/>
    <n v="849000"/>
    <n v="8"/>
    <x v="6"/>
    <x v="1"/>
    <n v="3.3"/>
  </r>
  <r>
    <x v="212"/>
    <s v="Preeti Nair"/>
    <n v="40"/>
    <n v="1636000"/>
    <n v="18"/>
    <x v="2"/>
    <x v="5"/>
    <n v="3.5"/>
  </r>
  <r>
    <x v="213"/>
    <s v="Vikram Kumar"/>
    <n v="23"/>
    <n v="973000"/>
    <n v="0"/>
    <x v="13"/>
    <x v="5"/>
    <n v="4.9000000000000004"/>
  </r>
  <r>
    <x v="214"/>
    <s v="Rajesh Kumar"/>
    <n v="31"/>
    <n v="930000"/>
    <n v="10"/>
    <x v="0"/>
    <x v="6"/>
    <n v="4"/>
  </r>
  <r>
    <x v="215"/>
    <s v="Priya Mehta"/>
    <n v="31"/>
    <n v="1098516.1987041037"/>
    <n v="8"/>
    <x v="17"/>
    <x v="3"/>
    <n v="4.0999999999999996"/>
  </r>
  <r>
    <x v="216"/>
    <s v="Nidhi Singh"/>
    <n v="32"/>
    <n v="1041000"/>
    <n v="11"/>
    <x v="3"/>
    <x v="4"/>
    <n v="5"/>
  </r>
  <r>
    <x v="217"/>
    <s v="Vandana Bansal"/>
    <n v="43"/>
    <n v="1348000"/>
    <n v="22"/>
    <x v="8"/>
    <x v="4"/>
    <n v="3.5"/>
  </r>
  <r>
    <x v="218"/>
    <s v="Abhishek Gupta"/>
    <n v="54"/>
    <n v="1098516.1987041037"/>
    <n v="31"/>
    <x v="18"/>
    <x v="4"/>
    <n v="4.0999999999999996"/>
  </r>
  <r>
    <x v="219"/>
    <s v="Yogesh Chauhan"/>
    <n v="33"/>
    <n v="931000"/>
    <n v="9"/>
    <x v="14"/>
    <x v="4"/>
    <n v="4"/>
  </r>
  <r>
    <x v="220"/>
    <s v="Naveen Verma"/>
    <n v="29"/>
    <n v="936000"/>
    <n v="8"/>
    <x v="8"/>
    <x v="6"/>
    <n v="4.0999999999999996"/>
  </r>
  <r>
    <x v="221"/>
    <s v="Rohit Reddy"/>
    <n v="29"/>
    <n v="753000"/>
    <n v="6"/>
    <x v="2"/>
    <x v="4"/>
    <n v="4.2"/>
  </r>
  <r>
    <x v="222"/>
    <s v="Prakash Pandey"/>
    <n v="31"/>
    <n v="1115000"/>
    <n v="7"/>
    <x v="14"/>
    <x v="3"/>
    <n v="2.8"/>
  </r>
  <r>
    <x v="223"/>
    <s v="Komal Tiwari"/>
    <n v="42"/>
    <n v="1400000"/>
    <n v="11"/>
    <x v="3"/>
    <x v="4"/>
    <n v="3.1"/>
  </r>
  <r>
    <x v="224"/>
    <s v="Manisha Nair"/>
    <n v="31"/>
    <n v="815000"/>
    <n v="7"/>
    <x v="8"/>
    <x v="4"/>
    <n v="3.4"/>
  </r>
  <r>
    <x v="225"/>
    <s v="Geeta Iyer"/>
    <n v="27"/>
    <n v="651000"/>
    <n v="4"/>
    <x v="5"/>
    <x v="2"/>
    <n v="5"/>
  </r>
  <r>
    <x v="226"/>
    <s v="Vikram Chopra"/>
    <n v="41"/>
    <n v="1447000"/>
    <n v="17"/>
    <x v="4"/>
    <x v="3"/>
    <n v="4.5"/>
  </r>
  <r>
    <x v="227"/>
    <s v="Swati Iyer"/>
    <n v="24"/>
    <n v="663000"/>
    <n v="3"/>
    <x v="15"/>
    <x v="2"/>
    <n v="4.3"/>
  </r>
  <r>
    <x v="228"/>
    <s v="Komal Gupta"/>
    <n v="24"/>
    <n v="692000"/>
    <n v="1"/>
    <x v="14"/>
    <x v="2"/>
    <n v="4"/>
  </r>
  <r>
    <x v="229"/>
    <s v="Aditya Chauhan"/>
    <n v="31"/>
    <n v="1107000"/>
    <n v="10"/>
    <x v="2"/>
    <x v="6"/>
    <n v="4.3"/>
  </r>
  <r>
    <x v="230"/>
    <s v="Vinod Bansal"/>
    <n v="31"/>
    <n v="958000"/>
    <n v="9"/>
    <x v="10"/>
    <x v="0"/>
    <n v="3.6"/>
  </r>
  <r>
    <x v="231"/>
    <s v="Vinod Desai"/>
    <n v="38"/>
    <n v="1322000"/>
    <n v="15"/>
    <x v="5"/>
    <x v="3"/>
    <n v="3.9"/>
  </r>
  <r>
    <x v="232"/>
    <s v="Renu Chauhan"/>
    <n v="36"/>
    <n v="1075000"/>
    <n v="15"/>
    <x v="5"/>
    <x v="1"/>
    <n v="4.5999999999999996"/>
  </r>
  <r>
    <x v="233"/>
    <s v="Rahul Rao"/>
    <n v="32"/>
    <n v="973000"/>
    <n v="9"/>
    <x v="15"/>
    <x v="6"/>
    <n v="4.5999999999999996"/>
  </r>
  <r>
    <x v="234"/>
    <s v="Vikram Bansal"/>
    <n v="28"/>
    <n v="777000"/>
    <n v="4"/>
    <x v="17"/>
    <x v="3"/>
    <n v="3.3"/>
  </r>
  <r>
    <x v="235"/>
    <s v="Priya Verma"/>
    <n v="38"/>
    <n v="1058000"/>
    <n v="16"/>
    <x v="1"/>
    <x v="4"/>
    <n v="4.0999999999999996"/>
  </r>
  <r>
    <x v="236"/>
    <s v="Arjun Desai"/>
    <n v="21"/>
    <n v="1098516.1987041037"/>
    <n v="0"/>
    <x v="9"/>
    <x v="2"/>
    <n v="4.2"/>
  </r>
  <r>
    <x v="237"/>
    <s v="Tanvi Agarwal"/>
    <n v="33"/>
    <n v="1126000"/>
    <n v="12"/>
    <x v="17"/>
    <x v="3"/>
    <n v="4.0999999999999996"/>
  </r>
  <r>
    <x v="238"/>
    <s v="Abhishek Gupta"/>
    <n v="33"/>
    <n v="1208000"/>
    <n v="11"/>
    <x v="3"/>
    <x v="6"/>
    <n v="4.2"/>
  </r>
  <r>
    <x v="239"/>
    <s v="Jyoti Agarwal"/>
    <n v="35"/>
    <n v="956000"/>
    <n v="11"/>
    <x v="5"/>
    <x v="4"/>
    <n v="4.0999999999999996"/>
  </r>
  <r>
    <x v="240"/>
    <s v="Tarun Singh"/>
    <n v="36"/>
    <n v="918000"/>
    <n v="13"/>
    <x v="14"/>
    <x v="4"/>
    <n v="3.4"/>
  </r>
  <r>
    <x v="241"/>
    <s v="Puneet Khanna"/>
    <n v="39"/>
    <n v="1324000"/>
    <n v="16"/>
    <x v="0"/>
    <x v="3"/>
    <n v="4"/>
  </r>
  <r>
    <x v="242"/>
    <s v="Varun Gupta"/>
    <n v="34"/>
    <n v="1033000"/>
    <n v="13"/>
    <x v="7"/>
    <x v="0"/>
    <n v="3.8"/>
  </r>
  <r>
    <x v="243"/>
    <s v="Pooja Agrawal"/>
    <n v="27"/>
    <n v="856000"/>
    <n v="4"/>
    <x v="9"/>
    <x v="6"/>
    <n v="3.6"/>
  </r>
  <r>
    <x v="244"/>
    <s v="Mohit Tiwari"/>
    <n v="37"/>
    <n v="869000"/>
    <n v="13"/>
    <x v="17"/>
    <x v="0"/>
    <n v="4.5999999999999996"/>
  </r>
  <r>
    <x v="245"/>
    <s v="Deepak Pandey"/>
    <n v="37"/>
    <n v="1260000"/>
    <n v="14"/>
    <x v="11"/>
    <x v="3"/>
    <n v="4.5999999999999996"/>
  </r>
  <r>
    <x v="246"/>
    <s v="Kavita Iyer"/>
    <n v="47"/>
    <n v="1591000"/>
    <n v="26"/>
    <x v="4"/>
    <x v="4"/>
    <n v="3.2"/>
  </r>
  <r>
    <x v="247"/>
    <s v="Tanvi Iyer"/>
    <n v="23"/>
    <n v="550000"/>
    <n v="0"/>
    <x v="1"/>
    <x v="2"/>
    <n v="4.0999999999999996"/>
  </r>
  <r>
    <x v="248"/>
    <s v="Kunal Sharma"/>
    <n v="38"/>
    <n v="1017000"/>
    <n v="15"/>
    <x v="2"/>
    <x v="0"/>
    <n v="4.2"/>
  </r>
  <r>
    <x v="249"/>
    <s v="Vivek Verma"/>
    <n v="27"/>
    <n v="1056000"/>
    <n v="3"/>
    <x v="14"/>
    <x v="5"/>
    <n v="3.4"/>
  </r>
  <r>
    <x v="250"/>
    <s v="Puneet Joshi"/>
    <n v="26"/>
    <n v="667000"/>
    <n v="5"/>
    <x v="7"/>
    <x v="4"/>
    <n v="3.6"/>
  </r>
  <r>
    <x v="251"/>
    <s v="Preeti Nair"/>
    <n v="42"/>
    <n v="1098516.1987041037"/>
    <n v="20"/>
    <x v="16"/>
    <x v="3"/>
    <n v="5"/>
  </r>
  <r>
    <x v="252"/>
    <s v="Nidhi Pandey"/>
    <n v="37"/>
    <n v="1540000"/>
    <n v="15"/>
    <x v="15"/>
    <x v="5"/>
    <n v="3.7"/>
  </r>
  <r>
    <x v="253"/>
    <s v="Vikram Mishra"/>
    <n v="39"/>
    <n v="1134000"/>
    <n v="18"/>
    <x v="5"/>
    <x v="0"/>
    <n v="4.2"/>
  </r>
  <r>
    <x v="254"/>
    <s v="Varun Kumar"/>
    <n v="54"/>
    <n v="1697000"/>
    <n v="33"/>
    <x v="10"/>
    <x v="0"/>
    <n v="4.7"/>
  </r>
  <r>
    <x v="255"/>
    <s v="Ankit Agrawal"/>
    <n v="28"/>
    <n v="737000"/>
    <n v="4"/>
    <x v="19"/>
    <x v="2"/>
    <n v="5"/>
  </r>
  <r>
    <x v="256"/>
    <s v="Alka Nair"/>
    <n v="28"/>
    <n v="870000"/>
    <n v="5"/>
    <x v="3"/>
    <x v="0"/>
    <n v="4.5"/>
  </r>
  <r>
    <x v="257"/>
    <s v="Naveen Malhotra"/>
    <n v="29"/>
    <n v="1261000"/>
    <n v="11"/>
    <x v="5"/>
    <x v="5"/>
    <n v="4.5999999999999996"/>
  </r>
  <r>
    <x v="258"/>
    <s v="Suman Pandey"/>
    <n v="38"/>
    <n v="1169000"/>
    <n v="17"/>
    <x v="3"/>
    <x v="6"/>
    <n v="3.7"/>
  </r>
  <r>
    <x v="259"/>
    <s v="Alok Desai"/>
    <n v="32"/>
    <n v="1059000"/>
    <n v="9"/>
    <x v="4"/>
    <x v="3"/>
    <n v="4.4000000000000004"/>
  </r>
  <r>
    <x v="260"/>
    <s v="Vandana Joshi"/>
    <n v="35"/>
    <n v="928000"/>
    <n v="11"/>
    <x v="8"/>
    <x v="1"/>
    <n v="4.3"/>
  </r>
  <r>
    <x v="261"/>
    <s v="Kavita Saxena"/>
    <n v="38"/>
    <n v="1305000"/>
    <n v="16"/>
    <x v="2"/>
    <x v="6"/>
    <n v="4.5999999999999996"/>
  </r>
  <r>
    <x v="262"/>
    <s v="Vikram Gupta"/>
    <n v="40"/>
    <n v="1347000"/>
    <n v="16"/>
    <x v="9"/>
    <x v="3"/>
    <n v="4.0999999999999996"/>
  </r>
  <r>
    <x v="263"/>
    <s v="Swati Pandey"/>
    <n v="21"/>
    <n v="784000"/>
    <n v="0"/>
    <x v="0"/>
    <x v="3"/>
    <n v="4.2"/>
  </r>
  <r>
    <x v="264"/>
    <s v="Simran Pandey"/>
    <n v="36"/>
    <n v="1088000"/>
    <n v="14"/>
    <x v="15"/>
    <x v="6"/>
    <n v="3.6"/>
  </r>
  <r>
    <x v="265"/>
    <s v="Aarti Iyer"/>
    <n v="42"/>
    <n v="1262000"/>
    <n v="19"/>
    <x v="2"/>
    <x v="2"/>
    <n v="4.4000000000000004"/>
  </r>
  <r>
    <x v="266"/>
    <s v="Sanjay Verma"/>
    <n v="34"/>
    <n v="1137000"/>
    <n v="11"/>
    <x v="8"/>
    <x v="3"/>
    <n v="4.5999999999999996"/>
  </r>
  <r>
    <x v="267"/>
    <s v="Rekha Reddy"/>
    <n v="29"/>
    <n v="953000"/>
    <n v="7"/>
    <x v="4"/>
    <x v="6"/>
    <n v="3.9"/>
  </r>
  <r>
    <x v="268"/>
    <s v="Anita Menon"/>
    <n v="30"/>
    <n v="920000"/>
    <n v="7"/>
    <x v="11"/>
    <x v="6"/>
    <n v="4.2"/>
  </r>
  <r>
    <x v="269"/>
    <s v="Ramesh Patil"/>
    <n v="30"/>
    <n v="910000"/>
    <n v="6"/>
    <x v="8"/>
    <x v="2"/>
    <n v="4.0999999999999996"/>
  </r>
  <r>
    <x v="270"/>
    <s v="Nidhi Verma"/>
    <n v="32"/>
    <n v="895000"/>
    <n v="8"/>
    <x v="15"/>
    <x v="1"/>
    <n v="4.8"/>
  </r>
  <r>
    <x v="271"/>
    <s v="Nitin Mehta"/>
    <n v="35"/>
    <n v="1238000"/>
    <n v="13"/>
    <x v="10"/>
    <x v="6"/>
    <n v="3.4"/>
  </r>
  <r>
    <x v="272"/>
    <s v="Rohit Kumar"/>
    <n v="36"/>
    <n v="1296000"/>
    <n v="15"/>
    <x v="14"/>
    <x v="6"/>
    <n v="4.0999999999999996"/>
  </r>
  <r>
    <x v="273"/>
    <s v="Vishal Sinha"/>
    <n v="42"/>
    <n v="1098516.1987041037"/>
    <n v="21"/>
    <x v="9"/>
    <x v="2"/>
    <n v="4.8"/>
  </r>
  <r>
    <x v="274"/>
    <s v="Alka Kumar"/>
    <n v="52"/>
    <n v="1501000"/>
    <n v="28"/>
    <x v="13"/>
    <x v="0"/>
    <n v="3.9"/>
  </r>
  <r>
    <x v="275"/>
    <s v="Abhishek Jain"/>
    <n v="45"/>
    <n v="1531000"/>
    <n v="23"/>
    <x v="3"/>
    <x v="2"/>
    <n v="3.8"/>
  </r>
  <r>
    <x v="276"/>
    <s v="Vivek Chopra"/>
    <n v="30"/>
    <n v="1098516.1987041037"/>
    <n v="8"/>
    <x v="2"/>
    <x v="4"/>
    <n v="3.4"/>
  </r>
  <r>
    <x v="277"/>
    <s v="Naveen Mishra"/>
    <n v="26"/>
    <n v="760000"/>
    <n v="4"/>
    <x v="10"/>
    <x v="6"/>
    <n v="3.7"/>
  </r>
  <r>
    <x v="278"/>
    <s v="Sonia Desai"/>
    <n v="33"/>
    <n v="934000"/>
    <n v="9"/>
    <x v="7"/>
    <x v="4"/>
    <n v="4.9000000000000004"/>
  </r>
  <r>
    <x v="279"/>
    <s v="Vandana Pandey"/>
    <n v="26"/>
    <n v="699000"/>
    <n v="2"/>
    <x v="6"/>
    <x v="0"/>
    <n v="4"/>
  </r>
  <r>
    <x v="280"/>
    <s v="Pooja Chauhan"/>
    <n v="33"/>
    <n v="1154000"/>
    <n v="10"/>
    <x v="10"/>
    <x v="3"/>
    <n v="3.5"/>
  </r>
  <r>
    <x v="281"/>
    <s v="Komal Menon"/>
    <n v="37"/>
    <n v="1173000"/>
    <n v="16"/>
    <x v="16"/>
    <x v="2"/>
    <n v="4.3"/>
  </r>
  <r>
    <x v="282"/>
    <s v="Rekha Verma"/>
    <n v="36"/>
    <n v="1386000"/>
    <n v="14"/>
    <x v="3"/>
    <x v="6"/>
    <n v="3.8"/>
  </r>
  <r>
    <x v="283"/>
    <s v="Anita Sinha"/>
    <n v="29"/>
    <n v="875000"/>
    <n v="5"/>
    <x v="0"/>
    <x v="3"/>
    <n v="3.8"/>
  </r>
  <r>
    <x v="284"/>
    <s v="Suman Menon"/>
    <n v="28"/>
    <n v="940000"/>
    <n v="7"/>
    <x v="12"/>
    <x v="4"/>
    <n v="4.8"/>
  </r>
  <r>
    <x v="285"/>
    <s v="Vivek Mishra"/>
    <n v="29"/>
    <n v="858000"/>
    <n v="5"/>
    <x v="15"/>
    <x v="3"/>
    <n v="4.3"/>
  </r>
  <r>
    <x v="286"/>
    <s v="Anil Menon"/>
    <n v="29"/>
    <n v="1331000"/>
    <n v="8"/>
    <x v="9"/>
    <x v="5"/>
    <n v="4.2"/>
  </r>
  <r>
    <x v="287"/>
    <s v="Pooja Gupta"/>
    <n v="21"/>
    <n v="1124000"/>
    <n v="0"/>
    <x v="10"/>
    <x v="5"/>
    <n v="5"/>
  </r>
  <r>
    <x v="288"/>
    <s v="Pooja Agrawal"/>
    <n v="29"/>
    <n v="744000"/>
    <n v="5"/>
    <x v="2"/>
    <x v="4"/>
    <n v="4.2"/>
  </r>
  <r>
    <x v="289"/>
    <s v="Ramesh Sharma"/>
    <n v="36"/>
    <n v="1058000"/>
    <n v="13"/>
    <x v="17"/>
    <x v="0"/>
    <n v="5"/>
  </r>
  <r>
    <x v="290"/>
    <s v="Varun Pandey"/>
    <n v="32"/>
    <n v="966000"/>
    <n v="8"/>
    <x v="7"/>
    <x v="3"/>
    <n v="3.4"/>
  </r>
  <r>
    <x v="291"/>
    <s v="Manish Gupta"/>
    <n v="28"/>
    <n v="1098516.1987041037"/>
    <n v="6"/>
    <x v="2"/>
    <x v="4"/>
    <n v="5"/>
  </r>
  <r>
    <x v="292"/>
    <s v="Manish Sinha"/>
    <n v="29"/>
    <n v="843000"/>
    <n v="5"/>
    <x v="8"/>
    <x v="1"/>
    <n v="4.0999999999999996"/>
  </r>
  <r>
    <x v="293"/>
    <s v="Tarun Bansal"/>
    <n v="43"/>
    <n v="1537000"/>
    <n v="21"/>
    <x v="17"/>
    <x v="2"/>
    <n v="3.8"/>
  </r>
  <r>
    <x v="294"/>
    <s v="Amit Agarwal"/>
    <n v="30"/>
    <n v="879000"/>
    <n v="7"/>
    <x v="19"/>
    <x v="0"/>
    <n v="4.4000000000000004"/>
  </r>
  <r>
    <x v="295"/>
    <s v="Ramesh Pandey"/>
    <n v="48"/>
    <n v="1098516.1987041037"/>
    <n v="11"/>
    <x v="16"/>
    <x v="3"/>
    <n v="3.9"/>
  </r>
  <r>
    <x v="296"/>
    <s v="Tarun Kapoor"/>
    <n v="38"/>
    <n v="1284000"/>
    <n v="17"/>
    <x v="10"/>
    <x v="4"/>
    <n v="4.5"/>
  </r>
  <r>
    <x v="297"/>
    <s v="Ajay Desai"/>
    <n v="38"/>
    <n v="1098516.1987041037"/>
    <n v="15"/>
    <x v="18"/>
    <x v="2"/>
    <n v="4.7"/>
  </r>
  <r>
    <x v="298"/>
    <s v="Pankaj Desai"/>
    <n v="45"/>
    <n v="1457000"/>
    <n v="23"/>
    <x v="14"/>
    <x v="2"/>
    <n v="4"/>
  </r>
  <r>
    <x v="299"/>
    <s v="Kiran Kumar"/>
    <n v="35"/>
    <n v="1287000"/>
    <n v="14"/>
    <x v="8"/>
    <x v="6"/>
    <n v="3.7"/>
  </r>
  <r>
    <x v="300"/>
    <s v="Sameer Sinha"/>
    <n v="36"/>
    <n v="989000"/>
    <n v="12"/>
    <x v="10"/>
    <x v="2"/>
    <n v="4.0999999999999996"/>
  </r>
  <r>
    <x v="301"/>
    <s v="Pooja Verma"/>
    <n v="44"/>
    <n v="1465000"/>
    <n v="20"/>
    <x v="7"/>
    <x v="3"/>
    <n v="4.0999999999999996"/>
  </r>
  <r>
    <x v="302"/>
    <s v="Karan Bhatt"/>
    <n v="23"/>
    <n v="830000"/>
    <n v="2"/>
    <x v="7"/>
    <x v="6"/>
    <n v="4.4000000000000004"/>
  </r>
  <r>
    <x v="303"/>
    <s v="Vishal Khanna"/>
    <n v="51"/>
    <n v="1705000"/>
    <n v="28"/>
    <x v="6"/>
    <x v="3"/>
    <n v="4.2"/>
  </r>
  <r>
    <x v="304"/>
    <s v="Alok Chauhan"/>
    <n v="35"/>
    <n v="1246000"/>
    <n v="12"/>
    <x v="14"/>
    <x v="6"/>
    <n v="4.0999999999999996"/>
  </r>
  <r>
    <x v="305"/>
    <s v="Renu Bhatt"/>
    <n v="36"/>
    <n v="1069000"/>
    <n v="12"/>
    <x v="8"/>
    <x v="2"/>
    <n v="4.2"/>
  </r>
  <r>
    <x v="306"/>
    <s v="Aarti Nair"/>
    <n v="30"/>
    <n v="1098516.1987041037"/>
    <n v="8"/>
    <x v="10"/>
    <x v="4"/>
    <n v="4.5999999999999996"/>
  </r>
  <r>
    <x v="307"/>
    <s v="Sandeep Reddy"/>
    <n v="25"/>
    <n v="751000"/>
    <n v="4"/>
    <x v="1"/>
    <x v="2"/>
    <n v="3.7"/>
  </r>
  <r>
    <x v="308"/>
    <s v="Varun Sinha"/>
    <n v="43"/>
    <n v="1263000"/>
    <n v="21"/>
    <x v="7"/>
    <x v="1"/>
    <n v="3.8"/>
  </r>
  <r>
    <x v="309"/>
    <s v="Ramesh Nair"/>
    <n v="37"/>
    <n v="1315000"/>
    <n v="14"/>
    <x v="3"/>
    <x v="6"/>
    <n v="4.0999999999999996"/>
  </r>
  <r>
    <x v="310"/>
    <s v="Renu Mehta"/>
    <n v="29"/>
    <n v="1025000"/>
    <n v="5"/>
    <x v="3"/>
    <x v="6"/>
    <n v="3.4"/>
  </r>
  <r>
    <x v="311"/>
    <s v="Ravi Agarwal"/>
    <n v="21"/>
    <n v="735000"/>
    <n v="0"/>
    <x v="12"/>
    <x v="6"/>
    <n v="3.8"/>
  </r>
  <r>
    <x v="312"/>
    <s v="Kunal Desai"/>
    <n v="25"/>
    <n v="912000"/>
    <n v="3"/>
    <x v="17"/>
    <x v="3"/>
    <n v="4.2"/>
  </r>
  <r>
    <x v="313"/>
    <s v="Simran Gupta"/>
    <n v="29"/>
    <n v="893000"/>
    <n v="7"/>
    <x v="0"/>
    <x v="3"/>
    <n v="4.5"/>
  </r>
  <r>
    <x v="314"/>
    <s v="Payal Desai"/>
    <n v="39"/>
    <n v="1167000"/>
    <n v="15"/>
    <x v="12"/>
    <x v="1"/>
    <n v="5"/>
  </r>
  <r>
    <x v="315"/>
    <s v="Simran Desai"/>
    <n v="25"/>
    <n v="548000"/>
    <n v="2"/>
    <x v="4"/>
    <x v="4"/>
    <n v="3.8"/>
  </r>
  <r>
    <x v="316"/>
    <s v="Nidhi Desai"/>
    <n v="33"/>
    <n v="1034000"/>
    <n v="9"/>
    <x v="5"/>
    <x v="6"/>
    <n v="4"/>
  </r>
  <r>
    <x v="317"/>
    <s v="Manish Sharma"/>
    <n v="36"/>
    <n v="990000"/>
    <n v="14"/>
    <x v="16"/>
    <x v="4"/>
    <n v="4.8"/>
  </r>
  <r>
    <x v="318"/>
    <s v="Rakesh Singh"/>
    <n v="33"/>
    <n v="1439000"/>
    <n v="10"/>
    <x v="5"/>
    <x v="5"/>
    <n v="4.3"/>
  </r>
  <r>
    <x v="319"/>
    <s v="Nisha Agarwal"/>
    <n v="37"/>
    <n v="1136000"/>
    <n v="14"/>
    <x v="10"/>
    <x v="2"/>
    <n v="4.0999999999999996"/>
  </r>
  <r>
    <x v="320"/>
    <s v="Rohit Chauhan"/>
    <n v="39"/>
    <n v="1336000"/>
    <n v="11"/>
    <x v="13"/>
    <x v="4"/>
    <n v="4.2"/>
  </r>
  <r>
    <x v="321"/>
    <s v="Simran Verma"/>
    <n v="39"/>
    <n v="1153000"/>
    <n v="16"/>
    <x v="15"/>
    <x v="2"/>
    <n v="4.8"/>
  </r>
  <r>
    <x v="322"/>
    <s v="Komal Kapoor"/>
    <n v="28"/>
    <n v="1019000"/>
    <n v="5"/>
    <x v="13"/>
    <x v="6"/>
    <n v="4.0999999999999996"/>
  </r>
  <r>
    <x v="323"/>
    <s v="Ritu Jain"/>
    <n v="22"/>
    <n v="660000"/>
    <n v="0"/>
    <x v="0"/>
    <x v="1"/>
    <n v="3.8"/>
  </r>
  <r>
    <x v="324"/>
    <s v="Karan Jain"/>
    <n v="40"/>
    <n v="1128000"/>
    <n v="18"/>
    <x v="10"/>
    <x v="0"/>
    <n v="3.9"/>
  </r>
  <r>
    <x v="325"/>
    <s v="Rakesh Bansal"/>
    <n v="21"/>
    <n v="564000"/>
    <n v="0"/>
    <x v="8"/>
    <x v="4"/>
    <n v="2.9"/>
  </r>
  <r>
    <x v="326"/>
    <s v="Ramesh Verma"/>
    <n v="21"/>
    <n v="661000"/>
    <n v="0"/>
    <x v="10"/>
    <x v="4"/>
    <n v="4.5"/>
  </r>
  <r>
    <x v="327"/>
    <s v="Harsh Sinha"/>
    <n v="37"/>
    <n v="1033000"/>
    <n v="16"/>
    <x v="9"/>
    <x v="0"/>
    <n v="4.0999999999999996"/>
  </r>
  <r>
    <x v="328"/>
    <s v="Simran Saxena"/>
    <n v="33"/>
    <n v="807000"/>
    <n v="10"/>
    <x v="8"/>
    <x v="0"/>
    <n v="4.9000000000000004"/>
  </r>
  <r>
    <x v="329"/>
    <s v="Ritu Agrawal"/>
    <n v="41"/>
    <n v="1247000"/>
    <n v="19"/>
    <x v="16"/>
    <x v="4"/>
    <n v="4.0999999999999996"/>
  </r>
  <r>
    <x v="330"/>
    <s v="Deepika Sinha"/>
    <n v="35"/>
    <n v="977000"/>
    <n v="14"/>
    <x v="17"/>
    <x v="1"/>
    <n v="4"/>
  </r>
  <r>
    <x v="331"/>
    <s v="Arjun Nair"/>
    <n v="28"/>
    <n v="830000"/>
    <n v="6"/>
    <x v="16"/>
    <x v="6"/>
    <n v="4"/>
  </r>
  <r>
    <x v="332"/>
    <s v="Swati Reddy"/>
    <n v="48"/>
    <n v="1561000"/>
    <n v="26"/>
    <x v="8"/>
    <x v="2"/>
    <n v="3.8"/>
  </r>
  <r>
    <x v="333"/>
    <s v="Nitin Agarwal"/>
    <n v="38"/>
    <n v="1357000"/>
    <n v="17"/>
    <x v="13"/>
    <x v="1"/>
    <n v="4.5999999999999996"/>
  </r>
  <r>
    <x v="334"/>
    <s v="Radhika Kumar"/>
    <n v="34"/>
    <n v="968000"/>
    <n v="12"/>
    <x v="2"/>
    <x v="2"/>
    <n v="4.4000000000000004"/>
  </r>
  <r>
    <x v="335"/>
    <s v="Charu Nair"/>
    <n v="37"/>
    <n v="1098516.1987041037"/>
    <n v="16"/>
    <x v="18"/>
    <x v="5"/>
    <n v="4.4000000000000004"/>
  </r>
  <r>
    <x v="336"/>
    <s v="Ankit Reddy"/>
    <n v="42"/>
    <n v="1657000"/>
    <n v="20"/>
    <x v="8"/>
    <x v="5"/>
    <n v="4.8"/>
  </r>
  <r>
    <x v="337"/>
    <s v="Rajesh Khanna"/>
    <n v="35"/>
    <n v="1186000"/>
    <n v="12"/>
    <x v="7"/>
    <x v="2"/>
    <n v="3.8"/>
  </r>
  <r>
    <x v="338"/>
    <s v="Kunal Patil"/>
    <n v="47"/>
    <n v="1571000"/>
    <n v="23"/>
    <x v="12"/>
    <x v="3"/>
    <n v="3.8"/>
  </r>
  <r>
    <x v="339"/>
    <s v="Harsh Khanna"/>
    <n v="30"/>
    <n v="734000"/>
    <n v="6"/>
    <x v="9"/>
    <x v="0"/>
    <n v="4.3"/>
  </r>
  <r>
    <x v="340"/>
    <s v="Geeta Chauhan"/>
    <n v="38"/>
    <n v="1098516.1987041037"/>
    <n v="15"/>
    <x v="8"/>
    <x v="2"/>
    <n v="4.0999999999999996"/>
  </r>
  <r>
    <x v="341"/>
    <s v="Pooja Agrawal"/>
    <n v="51"/>
    <n v="1768000"/>
    <n v="28"/>
    <x v="8"/>
    <x v="1"/>
    <n v="4.3"/>
  </r>
  <r>
    <x v="342"/>
    <s v="Gaurav Saxena"/>
    <n v="34"/>
    <n v="1165000"/>
    <n v="13"/>
    <x v="3"/>
    <x v="6"/>
    <n v="4.4000000000000004"/>
  </r>
  <r>
    <x v="343"/>
    <s v="Vinod Gupta"/>
    <n v="25"/>
    <n v="649000"/>
    <n v="2"/>
    <x v="2"/>
    <x v="4"/>
    <n v="3.3"/>
  </r>
  <r>
    <x v="344"/>
    <s v="Arjun Sinha"/>
    <n v="37"/>
    <n v="1192000"/>
    <n v="14"/>
    <x v="9"/>
    <x v="1"/>
    <n v="3.9"/>
  </r>
  <r>
    <x v="345"/>
    <s v="Arjun Khanna"/>
    <n v="46"/>
    <n v="1272000"/>
    <n v="22"/>
    <x v="7"/>
    <x v="4"/>
    <n v="3.4"/>
  </r>
  <r>
    <x v="346"/>
    <s v="Ramesh Joshi"/>
    <n v="35"/>
    <n v="1019000"/>
    <n v="11"/>
    <x v="6"/>
    <x v="0"/>
    <n v="4.9000000000000004"/>
  </r>
  <r>
    <x v="347"/>
    <s v="Deepika Gupta"/>
    <n v="30"/>
    <n v="931000"/>
    <n v="7"/>
    <x v="2"/>
    <x v="4"/>
    <n v="4.0999999999999996"/>
  </r>
  <r>
    <x v="348"/>
    <s v="Pallavi Patil"/>
    <n v="32"/>
    <n v="1456000"/>
    <n v="11"/>
    <x v="14"/>
    <x v="5"/>
    <n v="4.4000000000000004"/>
  </r>
  <r>
    <x v="349"/>
    <s v="Ashish Tiwari"/>
    <n v="21"/>
    <n v="1118000"/>
    <n v="0"/>
    <x v="11"/>
    <x v="5"/>
    <n v="4.8"/>
  </r>
  <r>
    <x v="350"/>
    <s v="Kunal Gupta"/>
    <n v="28"/>
    <n v="942000"/>
    <n v="6"/>
    <x v="8"/>
    <x v="6"/>
    <n v="4.3"/>
  </r>
  <r>
    <x v="351"/>
    <s v="Ajay Pandey"/>
    <n v="36"/>
    <n v="1376000"/>
    <n v="12"/>
    <x v="8"/>
    <x v="5"/>
    <n v="3.8"/>
  </r>
  <r>
    <x v="352"/>
    <s v="Abhishek Chopra"/>
    <n v="33"/>
    <n v="1064000"/>
    <n v="12"/>
    <x v="14"/>
    <x v="0"/>
    <n v="4.4000000000000004"/>
  </r>
  <r>
    <x v="353"/>
    <s v="Sanjay Kapoor"/>
    <n v="31"/>
    <n v="1342000"/>
    <n v="8"/>
    <x v="17"/>
    <x v="5"/>
    <n v="2.7"/>
  </r>
  <r>
    <x v="354"/>
    <s v="Tarun Joshi"/>
    <n v="43"/>
    <n v="1381000"/>
    <n v="22"/>
    <x v="12"/>
    <x v="3"/>
    <n v="3.9"/>
  </r>
  <r>
    <x v="355"/>
    <s v="Sanjay Jain"/>
    <n v="25"/>
    <n v="581000"/>
    <n v="11"/>
    <x v="8"/>
    <x v="1"/>
    <n v="4.7"/>
  </r>
  <r>
    <x v="356"/>
    <s v="Tarun Kumar"/>
    <n v="30"/>
    <n v="923000"/>
    <n v="7"/>
    <x v="9"/>
    <x v="1"/>
    <n v="4.0999999999999996"/>
  </r>
  <r>
    <x v="357"/>
    <s v="Abhishek Tiwari"/>
    <n v="37"/>
    <n v="1146000"/>
    <n v="14"/>
    <x v="9"/>
    <x v="1"/>
    <n v="3.5"/>
  </r>
  <r>
    <x v="358"/>
    <s v="Tarun Kapoor"/>
    <n v="41"/>
    <n v="1155000"/>
    <n v="17"/>
    <x v="19"/>
    <x v="2"/>
    <n v="3.3"/>
  </r>
  <r>
    <x v="359"/>
    <s v="Rajesh Desai"/>
    <n v="30"/>
    <n v="965000"/>
    <n v="7"/>
    <x v="14"/>
    <x v="2"/>
    <n v="4.5"/>
  </r>
  <r>
    <x v="360"/>
    <s v="Radhika Patil"/>
    <n v="31"/>
    <n v="972000"/>
    <n v="10"/>
    <x v="10"/>
    <x v="1"/>
    <n v="3.9"/>
  </r>
  <r>
    <x v="361"/>
    <s v="Puneet Bansal"/>
    <n v="50"/>
    <n v="1611000"/>
    <n v="28"/>
    <x v="12"/>
    <x v="2"/>
    <n v="4.3"/>
  </r>
  <r>
    <x v="362"/>
    <s v="Divya Pandey"/>
    <n v="42"/>
    <n v="1199000"/>
    <n v="18"/>
    <x v="0"/>
    <x v="0"/>
    <n v="4"/>
  </r>
  <r>
    <x v="363"/>
    <s v="Manish Yadav"/>
    <n v="32"/>
    <n v="979000"/>
    <n v="11"/>
    <x v="9"/>
    <x v="4"/>
    <n v="4.0999999999999996"/>
  </r>
  <r>
    <x v="364"/>
    <s v="Harsh Rao"/>
    <n v="39"/>
    <n v="1199000"/>
    <n v="17"/>
    <x v="16"/>
    <x v="4"/>
    <n v="4.5"/>
  </r>
  <r>
    <x v="365"/>
    <s v="Pallavi Chauhan"/>
    <n v="33"/>
    <n v="1026000"/>
    <n v="12"/>
    <x v="17"/>
    <x v="2"/>
    <n v="3.1"/>
  </r>
  <r>
    <x v="366"/>
    <s v="Rakesh Nair"/>
    <n v="41"/>
    <n v="1273000"/>
    <n v="17"/>
    <x v="11"/>
    <x v="1"/>
    <n v="4.0999999999999996"/>
  </r>
  <r>
    <x v="367"/>
    <s v="Sameer Saxena"/>
    <n v="21"/>
    <n v="817000"/>
    <n v="0"/>
    <x v="15"/>
    <x v="1"/>
    <n v="4"/>
  </r>
  <r>
    <x v="368"/>
    <s v="Sneha Agarwal"/>
    <n v="42"/>
    <n v="1097000"/>
    <n v="18"/>
    <x v="0"/>
    <x v="0"/>
    <n v="4.0999999999999996"/>
  </r>
  <r>
    <x v="369"/>
    <s v="Nitin Mishra"/>
    <n v="25"/>
    <n v="1020000"/>
    <n v="2"/>
    <x v="7"/>
    <x v="5"/>
    <n v="5"/>
  </r>
  <r>
    <x v="370"/>
    <s v="Jyoti Nair"/>
    <n v="32"/>
    <n v="997000"/>
    <n v="8"/>
    <x v="8"/>
    <x v="6"/>
    <n v="4.5"/>
  </r>
  <r>
    <x v="371"/>
    <s v="Shalini Patil"/>
    <n v="37"/>
    <n v="1222000"/>
    <n v="16"/>
    <x v="8"/>
    <x v="1"/>
    <n v="4.0999999999999996"/>
  </r>
  <r>
    <x v="372"/>
    <s v="Kunal Sinha"/>
    <n v="53"/>
    <n v="2045000"/>
    <n v="30"/>
    <x v="17"/>
    <x v="5"/>
    <n v="4.2"/>
  </r>
  <r>
    <x v="373"/>
    <s v="Manoj Rao"/>
    <n v="42"/>
    <n v="1523000"/>
    <n v="21"/>
    <x v="3"/>
    <x v="6"/>
    <n v="4.7"/>
  </r>
  <r>
    <x v="374"/>
    <s v="Pallavi Yadav"/>
    <n v="39"/>
    <n v="1504000"/>
    <n v="17"/>
    <x v="8"/>
    <x v="5"/>
    <n v="4.9000000000000004"/>
  </r>
  <r>
    <x v="375"/>
    <s v="Rakesh Rao"/>
    <n v="24"/>
    <n v="609000"/>
    <n v="1"/>
    <x v="14"/>
    <x v="0"/>
    <n v="3.7"/>
  </r>
  <r>
    <x v="376"/>
    <s v="Radhika Mishra"/>
    <n v="33"/>
    <n v="1161000"/>
    <n v="11"/>
    <x v="16"/>
    <x v="3"/>
    <n v="4.3"/>
  </r>
  <r>
    <x v="377"/>
    <s v="Deepak Gupta"/>
    <n v="37"/>
    <n v="1289000"/>
    <n v="16"/>
    <x v="9"/>
    <x v="4"/>
    <n v="4.3"/>
  </r>
  <r>
    <x v="378"/>
    <s v="Anjali Chopra"/>
    <n v="32"/>
    <n v="1177000"/>
    <n v="11"/>
    <x v="8"/>
    <x v="3"/>
    <n v="4.7"/>
  </r>
  <r>
    <x v="379"/>
    <s v="Divya Iyer"/>
    <n v="24"/>
    <n v="648000"/>
    <n v="11"/>
    <x v="6"/>
    <x v="4"/>
    <n v="4.5"/>
  </r>
  <r>
    <x v="380"/>
    <s v="Rekha Nair"/>
    <n v="31"/>
    <n v="990000"/>
    <n v="8"/>
    <x v="12"/>
    <x v="2"/>
    <n v="4"/>
  </r>
  <r>
    <x v="381"/>
    <s v="Swati Malhotra"/>
    <n v="35"/>
    <n v="1091000"/>
    <n v="13"/>
    <x v="12"/>
    <x v="1"/>
    <n v="4.0999999999999996"/>
  </r>
  <r>
    <x v="382"/>
    <s v="Ritu Iyer"/>
    <n v="25"/>
    <n v="740000"/>
    <n v="3"/>
    <x v="11"/>
    <x v="3"/>
    <n v="4.9000000000000004"/>
  </r>
  <r>
    <x v="383"/>
    <s v="Ritu Menon"/>
    <n v="27"/>
    <n v="811000"/>
    <n v="11"/>
    <x v="18"/>
    <x v="3"/>
    <n v="3"/>
  </r>
  <r>
    <x v="384"/>
    <s v="Varun Singh"/>
    <n v="28"/>
    <n v="769000"/>
    <n v="5"/>
    <x v="3"/>
    <x v="6"/>
    <n v="4.9000000000000004"/>
  </r>
  <r>
    <x v="385"/>
    <s v="Shweta Pandey"/>
    <n v="42"/>
    <n v="1125000"/>
    <n v="18"/>
    <x v="16"/>
    <x v="0"/>
    <n v="5"/>
  </r>
  <r>
    <x v="386"/>
    <s v="Karan Jain"/>
    <n v="41"/>
    <n v="1374000"/>
    <n v="20"/>
    <x v="13"/>
    <x v="6"/>
    <n v="2.9"/>
  </r>
  <r>
    <x v="387"/>
    <s v="Sneha Rao"/>
    <n v="52"/>
    <n v="1689000"/>
    <n v="30"/>
    <x v="8"/>
    <x v="3"/>
    <n v="3.3"/>
  </r>
  <r>
    <x v="388"/>
    <s v="Tanvi Chopra"/>
    <n v="42"/>
    <n v="1445000"/>
    <n v="20"/>
    <x v="2"/>
    <x v="0"/>
    <n v="4.8"/>
  </r>
  <r>
    <x v="389"/>
    <s v="Bhavna Sinha"/>
    <n v="38"/>
    <n v="1188000"/>
    <n v="14"/>
    <x v="9"/>
    <x v="1"/>
    <n v="4.5"/>
  </r>
  <r>
    <x v="390"/>
    <s v="Vinod Mehta"/>
    <n v="40"/>
    <n v="1252000"/>
    <n v="18"/>
    <x v="9"/>
    <x v="4"/>
    <n v="4.2"/>
  </r>
  <r>
    <x v="391"/>
    <s v="Riya Reddy"/>
    <n v="33"/>
    <n v="805000"/>
    <n v="9"/>
    <x v="3"/>
    <x v="0"/>
    <n v="4"/>
  </r>
  <r>
    <x v="392"/>
    <s v="Kiran Patil"/>
    <n v="21"/>
    <n v="692000"/>
    <n v="11"/>
    <x v="15"/>
    <x v="6"/>
    <n v="3.6"/>
  </r>
  <r>
    <x v="393"/>
    <s v="Deepika Chopra"/>
    <n v="25"/>
    <n v="754000"/>
    <n v="4"/>
    <x v="7"/>
    <x v="4"/>
    <n v="4.8"/>
  </r>
  <r>
    <x v="394"/>
    <s v="Tarun Menon"/>
    <n v="41"/>
    <n v="1104000"/>
    <n v="18"/>
    <x v="14"/>
    <x v="2"/>
    <n v="3.6"/>
  </r>
  <r>
    <x v="395"/>
    <s v="Rekha Desai"/>
    <n v="41"/>
    <n v="1136000"/>
    <n v="19"/>
    <x v="17"/>
    <x v="0"/>
    <n v="4"/>
  </r>
  <r>
    <x v="396"/>
    <s v="Prakash Tiwari"/>
    <n v="38"/>
    <n v="1048000"/>
    <n v="15"/>
    <x v="8"/>
    <x v="4"/>
    <n v="4.2"/>
  </r>
  <r>
    <x v="397"/>
    <s v="Shweta Jain"/>
    <n v="23"/>
    <n v="987000"/>
    <n v="1"/>
    <x v="0"/>
    <x v="5"/>
    <n v="4.3"/>
  </r>
  <r>
    <x v="398"/>
    <s v="Charu Chauhan"/>
    <n v="21"/>
    <n v="685000"/>
    <n v="0"/>
    <x v="3"/>
    <x v="1"/>
    <n v="4.0999999999999996"/>
  </r>
  <r>
    <x v="399"/>
    <s v="Vivek Verma"/>
    <n v="38"/>
    <n v="1363000"/>
    <n v="11"/>
    <x v="8"/>
    <x v="3"/>
    <n v="4.8"/>
  </r>
  <r>
    <x v="400"/>
    <s v="Sonia Bansal"/>
    <n v="35"/>
    <n v="971000"/>
    <n v="13"/>
    <x v="9"/>
    <x v="0"/>
    <n v="4.2"/>
  </r>
  <r>
    <x v="401"/>
    <s v="Simran Singh"/>
    <n v="38"/>
    <n v="1164000"/>
    <n v="16"/>
    <x v="19"/>
    <x v="2"/>
    <n v="4.0999999999999996"/>
  </r>
  <r>
    <x v="402"/>
    <s v="Tarun Saxena"/>
    <n v="28"/>
    <n v="792000"/>
    <n v="7"/>
    <x v="8"/>
    <x v="4"/>
    <n v="4.0999999999999996"/>
  </r>
  <r>
    <x v="403"/>
    <s v="Prakash Bansal"/>
    <n v="47"/>
    <n v="1460000"/>
    <n v="26"/>
    <x v="3"/>
    <x v="1"/>
    <n v="3.8"/>
  </r>
  <r>
    <x v="404"/>
    <s v="Sunita Tiwari"/>
    <n v="28"/>
    <n v="917000"/>
    <n v="7"/>
    <x v="5"/>
    <x v="4"/>
    <n v="4"/>
  </r>
  <r>
    <x v="405"/>
    <s v="Nisha Bansal"/>
    <n v="43"/>
    <n v="1466000"/>
    <n v="22"/>
    <x v="1"/>
    <x v="3"/>
    <n v="4.2"/>
  </r>
  <r>
    <x v="406"/>
    <s v="Pankaj Kapoor"/>
    <n v="27"/>
    <n v="1132000"/>
    <n v="6"/>
    <x v="10"/>
    <x v="3"/>
    <n v="3.5"/>
  </r>
  <r>
    <x v="407"/>
    <s v="Harsh Mehta"/>
    <n v="36"/>
    <n v="1541000"/>
    <n v="14"/>
    <x v="1"/>
    <x v="5"/>
    <n v="4.3"/>
  </r>
  <r>
    <x v="408"/>
    <s v="Ajay Saxena"/>
    <n v="32"/>
    <n v="870000"/>
    <n v="8"/>
    <x v="4"/>
    <x v="4"/>
    <n v="4.0999999999999996"/>
  </r>
  <r>
    <x v="409"/>
    <s v="Shweta Kumar"/>
    <n v="32"/>
    <n v="1142000"/>
    <n v="9"/>
    <x v="13"/>
    <x v="3"/>
    <n v="5"/>
  </r>
  <r>
    <x v="410"/>
    <s v="Bhavna Pandey"/>
    <n v="29"/>
    <n v="735000"/>
    <n v="7"/>
    <x v="0"/>
    <x v="2"/>
    <n v="4.0999999999999996"/>
  </r>
  <r>
    <x v="411"/>
    <s v="Priya Patil"/>
    <n v="54"/>
    <n v="1586000"/>
    <n v="30"/>
    <x v="8"/>
    <x v="2"/>
    <n v="4.9000000000000004"/>
  </r>
  <r>
    <x v="412"/>
    <s v="Ajay Sinha"/>
    <n v="47"/>
    <n v="1381000"/>
    <n v="25"/>
    <x v="3"/>
    <x v="0"/>
    <n v="4.4000000000000004"/>
  </r>
  <r>
    <x v="413"/>
    <s v="Rahul Yadav"/>
    <n v="47"/>
    <n v="1630000"/>
    <n v="26"/>
    <x v="1"/>
    <x v="3"/>
    <n v="4"/>
  </r>
  <r>
    <x v="414"/>
    <s v="Priya Mishra"/>
    <n v="29"/>
    <n v="914000"/>
    <n v="7"/>
    <x v="14"/>
    <x v="3"/>
    <n v="3.8"/>
  </r>
  <r>
    <x v="415"/>
    <s v="Simran Agarwal"/>
    <n v="24"/>
    <n v="658000"/>
    <n v="3"/>
    <x v="12"/>
    <x v="0"/>
    <n v="3.7"/>
  </r>
  <r>
    <x v="416"/>
    <s v="Deepak Kapoor"/>
    <n v="35"/>
    <n v="1331000"/>
    <n v="13"/>
    <x v="12"/>
    <x v="5"/>
    <n v="4.3"/>
  </r>
  <r>
    <x v="417"/>
    <s v="Manoj Mishra"/>
    <n v="40"/>
    <n v="1086000"/>
    <n v="17"/>
    <x v="2"/>
    <x v="1"/>
    <n v="4.3"/>
  </r>
  <r>
    <x v="418"/>
    <s v="Geeta Mishra"/>
    <n v="43"/>
    <n v="1153000"/>
    <n v="20"/>
    <x v="16"/>
    <x v="0"/>
    <n v="4.9000000000000004"/>
  </r>
  <r>
    <x v="419"/>
    <s v="Nitin Reddy"/>
    <n v="37"/>
    <n v="1154000"/>
    <n v="16"/>
    <x v="19"/>
    <x v="1"/>
    <n v="4.0999999999999996"/>
  </r>
  <r>
    <x v="420"/>
    <s v="Ritu Malhotra"/>
    <n v="38"/>
    <n v="1146000"/>
    <n v="14"/>
    <x v="10"/>
    <x v="1"/>
    <n v="4.4000000000000004"/>
  </r>
  <r>
    <x v="421"/>
    <s v="Ravi Malhotra"/>
    <n v="26"/>
    <n v="1084000"/>
    <n v="2"/>
    <x v="16"/>
    <x v="5"/>
    <n v="3.4"/>
  </r>
  <r>
    <x v="422"/>
    <s v="Harsh Iyer"/>
    <n v="33"/>
    <n v="1013000"/>
    <n v="11"/>
    <x v="11"/>
    <x v="6"/>
    <n v="3.7"/>
  </r>
  <r>
    <x v="423"/>
    <s v="Vishal Khanna"/>
    <n v="43"/>
    <n v="1822000"/>
    <n v="21"/>
    <x v="0"/>
    <x v="5"/>
    <n v="4.4000000000000004"/>
  </r>
  <r>
    <x v="424"/>
    <s v="Vikram Jain"/>
    <n v="25"/>
    <n v="760000"/>
    <n v="1"/>
    <x v="8"/>
    <x v="3"/>
    <n v="4.7"/>
  </r>
  <r>
    <x v="425"/>
    <s v="Harsh Kapoor"/>
    <n v="35"/>
    <n v="1241000"/>
    <n v="13"/>
    <x v="0"/>
    <x v="4"/>
    <n v="4.3"/>
  </r>
  <r>
    <x v="426"/>
    <s v="Sanjay Malhotra"/>
    <n v="35"/>
    <n v="1065000"/>
    <n v="14"/>
    <x v="15"/>
    <x v="4"/>
    <n v="4.2"/>
  </r>
  <r>
    <x v="427"/>
    <s v="Karan Gupta"/>
    <n v="32"/>
    <n v="972000"/>
    <n v="9"/>
    <x v="2"/>
    <x v="4"/>
    <n v="4.5999999999999996"/>
  </r>
  <r>
    <x v="428"/>
    <s v="Meera Yadav"/>
    <n v="27"/>
    <n v="669000"/>
    <n v="5"/>
    <x v="6"/>
    <x v="4"/>
    <n v="3.2"/>
  </r>
  <r>
    <x v="429"/>
    <s v="Kiran Patil"/>
    <n v="38"/>
    <n v="1057000"/>
    <n v="17"/>
    <x v="6"/>
    <x v="0"/>
    <n v="3"/>
  </r>
  <r>
    <x v="430"/>
    <s v="Neha Tiwari"/>
    <n v="37"/>
    <n v="1204000"/>
    <n v="13"/>
    <x v="2"/>
    <x v="0"/>
    <n v="4.0999999999999996"/>
  </r>
  <r>
    <x v="431"/>
    <s v="Bhavna Menon"/>
    <n v="40"/>
    <n v="1287000"/>
    <n v="18"/>
    <x v="9"/>
    <x v="1"/>
    <n v="4.0999999999999996"/>
  </r>
  <r>
    <x v="432"/>
    <s v="Aarti Saxena"/>
    <n v="41"/>
    <n v="1307000"/>
    <n v="18"/>
    <x v="5"/>
    <x v="6"/>
    <n v="4.2"/>
  </r>
  <r>
    <x v="433"/>
    <s v="Mohit Saxena"/>
    <n v="36"/>
    <n v="1472000"/>
    <n v="15"/>
    <x v="10"/>
    <x v="5"/>
    <n v="4.5999999999999996"/>
  </r>
  <r>
    <x v="434"/>
    <s v="Geeta Menon"/>
    <n v="32"/>
    <n v="1098516.1987041037"/>
    <n v="11"/>
    <x v="9"/>
    <x v="6"/>
    <n v="4.4000000000000004"/>
  </r>
  <r>
    <x v="435"/>
    <s v="Ankit Chauhan"/>
    <n v="26"/>
    <n v="742000"/>
    <n v="4"/>
    <x v="17"/>
    <x v="2"/>
    <n v="4.0999999999999996"/>
  </r>
  <r>
    <x v="436"/>
    <s v="Rakesh Menon"/>
    <n v="42"/>
    <n v="1368000"/>
    <n v="18"/>
    <x v="17"/>
    <x v="6"/>
    <n v="4.0999999999999996"/>
  </r>
  <r>
    <x v="437"/>
    <s v="Deepak Joshi"/>
    <n v="40"/>
    <n v="1341000"/>
    <n v="18"/>
    <x v="8"/>
    <x v="4"/>
    <n v="4.4000000000000004"/>
  </r>
  <r>
    <x v="438"/>
    <s v="Kiran Reddy"/>
    <n v="34"/>
    <n v="845000"/>
    <n v="10"/>
    <x v="10"/>
    <x v="2"/>
    <n v="3.6"/>
  </r>
  <r>
    <x v="439"/>
    <s v="Ravi Mehta"/>
    <n v="31"/>
    <n v="1098516.1987041037"/>
    <n v="9"/>
    <x v="8"/>
    <x v="2"/>
    <n v="4"/>
  </r>
  <r>
    <x v="440"/>
    <s v="Vishal Malhotra"/>
    <n v="34"/>
    <n v="1147000"/>
    <n v="13"/>
    <x v="12"/>
    <x v="1"/>
    <n v="4.0999999999999996"/>
  </r>
  <r>
    <x v="441"/>
    <s v="Meera Sinha"/>
    <n v="37"/>
    <n v="1565000"/>
    <n v="16"/>
    <x v="18"/>
    <x v="5"/>
    <n v="3.1"/>
  </r>
  <r>
    <x v="442"/>
    <s v="Deepak Verma"/>
    <n v="26"/>
    <n v="878000"/>
    <n v="4"/>
    <x v="8"/>
    <x v="3"/>
    <n v="3.5"/>
  </r>
  <r>
    <x v="443"/>
    <s v="Vivek Gupta"/>
    <n v="38"/>
    <n v="1212000"/>
    <n v="14"/>
    <x v="10"/>
    <x v="2"/>
    <n v="4.0999999999999996"/>
  </r>
  <r>
    <x v="444"/>
    <s v="Vishal Kapoor"/>
    <n v="32"/>
    <n v="1149000"/>
    <n v="8"/>
    <x v="18"/>
    <x v="3"/>
    <n v="4.2"/>
  </r>
  <r>
    <x v="445"/>
    <s v="Rahul Kapoor"/>
    <n v="31"/>
    <n v="981000"/>
    <n v="8"/>
    <x v="16"/>
    <x v="3"/>
    <n v="3.9"/>
  </r>
  <r>
    <x v="446"/>
    <s v="Renu Jain"/>
    <n v="30"/>
    <n v="1044000"/>
    <n v="8"/>
    <x v="14"/>
    <x v="3"/>
    <n v="4.2"/>
  </r>
  <r>
    <x v="447"/>
    <s v="Gaurav Yadav"/>
    <n v="34"/>
    <n v="1420000"/>
    <n v="11"/>
    <x v="15"/>
    <x v="5"/>
    <n v="4.7"/>
  </r>
  <r>
    <x v="448"/>
    <s v="Kunal Verma"/>
    <n v="41"/>
    <n v="1111000"/>
    <n v="18"/>
    <x v="3"/>
    <x v="4"/>
    <n v="2.8"/>
  </r>
  <r>
    <x v="449"/>
    <s v="Preeti Patil"/>
    <n v="41"/>
    <n v="1098516.1987041037"/>
    <n v="20"/>
    <x v="12"/>
    <x v="2"/>
    <n v="4"/>
  </r>
  <r>
    <x v="450"/>
    <s v="Ajay Joshi"/>
    <n v="24"/>
    <n v="606000"/>
    <n v="0"/>
    <x v="18"/>
    <x v="3"/>
    <n v="4.4000000000000004"/>
  </r>
  <r>
    <x v="451"/>
    <s v="Swati Khanna"/>
    <n v="40"/>
    <n v="1114000"/>
    <n v="16"/>
    <x v="9"/>
    <x v="2"/>
    <n v="2.8"/>
  </r>
  <r>
    <x v="452"/>
    <s v="Anjali Bhatt"/>
    <n v="29"/>
    <n v="861000"/>
    <n v="8"/>
    <x v="6"/>
    <x v="0"/>
    <n v="3.4"/>
  </r>
  <r>
    <x v="453"/>
    <s v="Tanvi Khanna"/>
    <n v="35"/>
    <n v="1169000"/>
    <n v="12"/>
    <x v="4"/>
    <x v="3"/>
    <n v="4.4000000000000004"/>
  </r>
  <r>
    <x v="454"/>
    <s v="Shalini Bhatt"/>
    <n v="34"/>
    <n v="927000"/>
    <n v="13"/>
    <x v="9"/>
    <x v="0"/>
    <n v="4.7"/>
  </r>
  <r>
    <x v="455"/>
    <s v="Suresh Bansal"/>
    <n v="32"/>
    <n v="1098516.1987041037"/>
    <n v="10"/>
    <x v="11"/>
    <x v="5"/>
    <n v="3.6"/>
  </r>
  <r>
    <x v="456"/>
    <s v="Sunita Mehta"/>
    <n v="30"/>
    <n v="859000"/>
    <n v="8"/>
    <x v="11"/>
    <x v="1"/>
    <n v="4"/>
  </r>
  <r>
    <x v="457"/>
    <s v="Shweta Nair"/>
    <n v="47"/>
    <n v="1695000"/>
    <n v="23"/>
    <x v="17"/>
    <x v="5"/>
    <n v="3.3"/>
  </r>
  <r>
    <x v="458"/>
    <s v="Swati Pandey"/>
    <n v="45"/>
    <n v="1098516.1987041037"/>
    <n v="22"/>
    <x v="14"/>
    <x v="3"/>
    <n v="3.8"/>
  </r>
  <r>
    <x v="459"/>
    <s v="Pankaj Nair"/>
    <n v="42"/>
    <n v="1582000"/>
    <n v="18"/>
    <x v="9"/>
    <x v="5"/>
    <n v="5"/>
  </r>
  <r>
    <x v="460"/>
    <s v="Rahul Jain"/>
    <n v="39"/>
    <n v="1086000"/>
    <n v="15"/>
    <x v="0"/>
    <x v="4"/>
    <n v="5"/>
  </r>
  <r>
    <x v="461"/>
    <s v="Ajay Iyer"/>
    <n v="29"/>
    <n v="904000"/>
    <n v="11"/>
    <x v="19"/>
    <x v="2"/>
    <n v="4.2"/>
  </r>
  <r>
    <x v="462"/>
    <s v="Swati Agrawal"/>
    <n v="44"/>
    <n v="1098516.1987041037"/>
    <n v="21"/>
    <x v="0"/>
    <x v="5"/>
    <n v="4.0999999999999996"/>
  </r>
  <r>
    <x v="463"/>
    <s v="Swati Reddy"/>
    <n v="27"/>
    <n v="812000"/>
    <n v="5"/>
    <x v="17"/>
    <x v="4"/>
    <n v="3.8"/>
  </r>
  <r>
    <x v="464"/>
    <s v="Geeta Desai"/>
    <n v="50"/>
    <n v="1776000"/>
    <n v="29"/>
    <x v="18"/>
    <x v="3"/>
    <n v="3.9"/>
  </r>
  <r>
    <x v="465"/>
    <s v="Simran Desai"/>
    <n v="35"/>
    <n v="1062000"/>
    <n v="12"/>
    <x v="17"/>
    <x v="3"/>
    <n v="3.6"/>
  </r>
  <r>
    <x v="466"/>
    <s v="Aditya Saxena"/>
    <n v="43"/>
    <n v="1362000"/>
    <n v="19"/>
    <x v="18"/>
    <x v="3"/>
    <n v="3.6"/>
  </r>
  <r>
    <x v="467"/>
    <s v="Rakesh Verma"/>
    <n v="38"/>
    <n v="1620000"/>
    <n v="15"/>
    <x v="11"/>
    <x v="5"/>
    <n v="4.5"/>
  </r>
  <r>
    <x v="468"/>
    <s v="Harsh Joshi"/>
    <n v="41"/>
    <n v="1239000"/>
    <n v="20"/>
    <x v="8"/>
    <x v="2"/>
    <n v="3.4"/>
  </r>
  <r>
    <x v="469"/>
    <s v="Kavya Bansal"/>
    <n v="46"/>
    <n v="1414000"/>
    <n v="24"/>
    <x v="8"/>
    <x v="2"/>
    <n v="4"/>
  </r>
  <r>
    <x v="470"/>
    <s v="Rahul Patil"/>
    <n v="44"/>
    <n v="1379000"/>
    <n v="21"/>
    <x v="17"/>
    <x v="4"/>
    <n v="4.3"/>
  </r>
  <r>
    <x v="471"/>
    <s v="Aditya Reddy"/>
    <n v="51"/>
    <n v="1594000"/>
    <n v="27"/>
    <x v="10"/>
    <x v="6"/>
    <n v="4.5999999999999996"/>
  </r>
  <r>
    <x v="472"/>
    <s v="Payal Reddy"/>
    <n v="34"/>
    <n v="1098516.1987041037"/>
    <n v="12"/>
    <x v="10"/>
    <x v="2"/>
    <n v="4.0999999999999996"/>
  </r>
  <r>
    <x v="473"/>
    <s v="Sonia Saxena"/>
    <n v="38"/>
    <n v="1188000"/>
    <n v="17"/>
    <x v="7"/>
    <x v="0"/>
    <n v="4.5999999999999996"/>
  </r>
  <r>
    <x v="474"/>
    <s v="Kunal Nair"/>
    <n v="31"/>
    <n v="1178000"/>
    <n v="7"/>
    <x v="9"/>
    <x v="5"/>
    <n v="3.6"/>
  </r>
  <r>
    <x v="475"/>
    <s v="Aditya Sinha"/>
    <n v="21"/>
    <n v="864000"/>
    <n v="0"/>
    <x v="9"/>
    <x v="6"/>
    <n v="3.5"/>
  </r>
  <r>
    <x v="476"/>
    <s v="Sonia Khanna"/>
    <n v="32"/>
    <n v="843000"/>
    <n v="9"/>
    <x v="11"/>
    <x v="0"/>
    <n v="4.3"/>
  </r>
  <r>
    <x v="477"/>
    <s v="Rekha Tiwari"/>
    <n v="40"/>
    <n v="1098516.1987041037"/>
    <n v="16"/>
    <x v="0"/>
    <x v="1"/>
    <n v="3.8"/>
  </r>
  <r>
    <x v="478"/>
    <s v="Rahul Sinha"/>
    <n v="32"/>
    <n v="1003000"/>
    <n v="8"/>
    <x v="14"/>
    <x v="6"/>
    <n v="4"/>
  </r>
  <r>
    <x v="479"/>
    <s v="Sonia Bansal"/>
    <n v="46"/>
    <n v="1479000"/>
    <n v="24"/>
    <x v="8"/>
    <x v="2"/>
    <n v="4.5"/>
  </r>
  <r>
    <x v="480"/>
    <s v="Prakash Rao"/>
    <n v="39"/>
    <n v="1289000"/>
    <n v="17"/>
    <x v="7"/>
    <x v="4"/>
    <n v="4.2"/>
  </r>
  <r>
    <x v="481"/>
    <s v="Meera Sinha"/>
    <n v="23"/>
    <n v="632000"/>
    <n v="0"/>
    <x v="10"/>
    <x v="2"/>
    <n v="3.8"/>
  </r>
  <r>
    <x v="482"/>
    <s v="Nitin Mishra"/>
    <n v="29"/>
    <n v="857000"/>
    <n v="6"/>
    <x v="17"/>
    <x v="2"/>
    <n v="4.7"/>
  </r>
  <r>
    <x v="483"/>
    <s v="Aarti Verma"/>
    <n v="34"/>
    <n v="1025000"/>
    <n v="10"/>
    <x v="10"/>
    <x v="1"/>
    <n v="5"/>
  </r>
  <r>
    <x v="484"/>
    <s v="Shweta Pandey"/>
    <n v="35"/>
    <n v="1243000"/>
    <n v="11"/>
    <x v="12"/>
    <x v="1"/>
    <n v="4.4000000000000004"/>
  </r>
  <r>
    <x v="485"/>
    <s v="Payal Rao"/>
    <n v="21"/>
    <n v="810000"/>
    <n v="0"/>
    <x v="0"/>
    <x v="3"/>
    <n v="4.3"/>
  </r>
  <r>
    <x v="486"/>
    <s v="Suman Mehta"/>
    <n v="44"/>
    <n v="1509000"/>
    <n v="23"/>
    <x v="11"/>
    <x v="1"/>
    <n v="4"/>
  </r>
  <r>
    <x v="487"/>
    <s v="Kiran Jain"/>
    <n v="24"/>
    <n v="1098516.1987041037"/>
    <n v="0"/>
    <x v="18"/>
    <x v="3"/>
    <n v="3.7"/>
  </r>
  <r>
    <x v="488"/>
    <s v="Deepak Pandey"/>
    <n v="29"/>
    <n v="892000"/>
    <n v="7"/>
    <x v="15"/>
    <x v="4"/>
    <n v="4.9000000000000004"/>
  </r>
  <r>
    <x v="489"/>
    <s v="Puneet Rao"/>
    <n v="37"/>
    <n v="1129000"/>
    <n v="15"/>
    <x v="18"/>
    <x v="6"/>
    <n v="4.3"/>
  </r>
  <r>
    <x v="490"/>
    <s v="Manoj Iyer"/>
    <n v="43"/>
    <n v="1471000"/>
    <n v="22"/>
    <x v="17"/>
    <x v="3"/>
    <n v="4"/>
  </r>
  <r>
    <x v="491"/>
    <s v="Sanjay Saxena"/>
    <n v="34"/>
    <n v="1007000"/>
    <n v="12"/>
    <x v="10"/>
    <x v="1"/>
    <n v="4.4000000000000004"/>
  </r>
  <r>
    <x v="492"/>
    <s v="Vinod Saxena"/>
    <n v="33"/>
    <n v="1049000"/>
    <n v="11"/>
    <x v="4"/>
    <x v="6"/>
    <n v="3.7"/>
  </r>
  <r>
    <x v="493"/>
    <s v="Manish Sharma"/>
    <n v="30"/>
    <n v="903000"/>
    <n v="7"/>
    <x v="14"/>
    <x v="2"/>
    <n v="3.9"/>
  </r>
  <r>
    <x v="494"/>
    <s v="Divya Menon"/>
    <n v="47"/>
    <n v="1493000"/>
    <n v="25"/>
    <x v="13"/>
    <x v="1"/>
    <n v="4.2"/>
  </r>
  <r>
    <x v="495"/>
    <s v="Kiran Kapoor"/>
    <n v="41"/>
    <n v="1082000"/>
    <n v="17"/>
    <x v="0"/>
    <x v="4"/>
    <n v="3.2"/>
  </r>
  <r>
    <x v="496"/>
    <s v="Ritu Mehta"/>
    <n v="21"/>
    <n v="701000"/>
    <n v="0"/>
    <x v="18"/>
    <x v="4"/>
    <n v="3.8"/>
  </r>
  <r>
    <x v="497"/>
    <s v="Sonia Saxena"/>
    <n v="54"/>
    <n v="1605000"/>
    <n v="11"/>
    <x v="18"/>
    <x v="4"/>
    <n v="4.2"/>
  </r>
  <r>
    <x v="498"/>
    <s v="Nisha Reddy"/>
    <n v="46"/>
    <n v="1685000"/>
    <n v="25"/>
    <x v="8"/>
    <x v="1"/>
    <n v="5"/>
  </r>
  <r>
    <x v="499"/>
    <s v="Shweta Mehta"/>
    <n v="43"/>
    <n v="1098516.1987041037"/>
    <n v="20"/>
    <x v="6"/>
    <x v="6"/>
    <n v="4.4000000000000004"/>
  </r>
  <r>
    <x v="500"/>
    <s v="Ashish Chopra"/>
    <n v="40"/>
    <n v="1166000"/>
    <n v="16"/>
    <x v="9"/>
    <x v="1"/>
    <n v="3.7"/>
  </r>
  <r>
    <x v="501"/>
    <s v="Alka Joshi"/>
    <n v="33"/>
    <n v="1106000"/>
    <n v="12"/>
    <x v="15"/>
    <x v="6"/>
    <n v="3.9"/>
  </r>
  <r>
    <x v="502"/>
    <s v="Alka Mehta"/>
    <n v="39"/>
    <n v="1286000"/>
    <n v="16"/>
    <x v="19"/>
    <x v="1"/>
    <n v="4.0999999999999996"/>
  </r>
  <r>
    <x v="503"/>
    <s v="Rohit Nair"/>
    <n v="45"/>
    <n v="1299000"/>
    <n v="24"/>
    <x v="7"/>
    <x v="0"/>
    <n v="4"/>
  </r>
  <r>
    <x v="504"/>
    <s v="Vivek Rao"/>
    <n v="28"/>
    <n v="711000"/>
    <n v="6"/>
    <x v="11"/>
    <x v="1"/>
    <n v="4.0999999999999996"/>
  </r>
  <r>
    <x v="505"/>
    <s v="Rohit Bansal"/>
    <n v="33"/>
    <n v="1098516.1987041037"/>
    <n v="9"/>
    <x v="13"/>
    <x v="4"/>
    <n v="4.4000000000000004"/>
  </r>
  <r>
    <x v="506"/>
    <s v="Vishal Rao"/>
    <n v="25"/>
    <n v="903000"/>
    <n v="3"/>
    <x v="13"/>
    <x v="1"/>
    <n v="4.7"/>
  </r>
  <r>
    <x v="507"/>
    <s v="Rohit Mehta"/>
    <n v="38"/>
    <n v="1507000"/>
    <n v="15"/>
    <x v="3"/>
    <x v="5"/>
    <n v="3.6"/>
  </r>
  <r>
    <x v="508"/>
    <s v="Suman Sharma"/>
    <n v="31"/>
    <n v="882000"/>
    <n v="7"/>
    <x v="6"/>
    <x v="0"/>
    <n v="5"/>
  </r>
  <r>
    <x v="509"/>
    <s v="Komal Pandey"/>
    <n v="46"/>
    <n v="1331000"/>
    <n v="22"/>
    <x v="10"/>
    <x v="4"/>
    <n v="3.5"/>
  </r>
  <r>
    <x v="510"/>
    <s v="Naveen Khanna"/>
    <n v="35"/>
    <n v="1064000"/>
    <n v="13"/>
    <x v="19"/>
    <x v="3"/>
    <n v="4.3"/>
  </r>
  <r>
    <x v="511"/>
    <s v="Deepak Patil"/>
    <n v="32"/>
    <n v="1048000"/>
    <n v="11"/>
    <x v="0"/>
    <x v="6"/>
    <n v="3.3"/>
  </r>
  <r>
    <x v="512"/>
    <s v="Arjun Agrawal"/>
    <n v="38"/>
    <n v="1097000"/>
    <n v="14"/>
    <x v="10"/>
    <x v="1"/>
    <n v="3.5"/>
  </r>
  <r>
    <x v="513"/>
    <s v="Manish Bansal"/>
    <n v="21"/>
    <n v="698000"/>
    <n v="11"/>
    <x v="8"/>
    <x v="6"/>
    <n v="5"/>
  </r>
  <r>
    <x v="514"/>
    <s v="Payal Kapoor"/>
    <n v="47"/>
    <n v="1873000"/>
    <n v="26"/>
    <x v="3"/>
    <x v="5"/>
    <n v="3.8"/>
  </r>
  <r>
    <x v="515"/>
    <s v="Aditya Singh"/>
    <n v="37"/>
    <n v="1145000"/>
    <n v="15"/>
    <x v="8"/>
    <x v="6"/>
    <n v="4.3"/>
  </r>
  <r>
    <x v="516"/>
    <s v="Ravi Chauhan"/>
    <n v="40"/>
    <n v="1363000"/>
    <n v="19"/>
    <x v="14"/>
    <x v="4"/>
    <n v="4"/>
  </r>
  <r>
    <x v="517"/>
    <s v="Kavya Yadav"/>
    <n v="32"/>
    <n v="1245000"/>
    <n v="9"/>
    <x v="2"/>
    <x v="5"/>
    <n v="3.7"/>
  </r>
  <r>
    <x v="518"/>
    <s v="Divya Agarwal"/>
    <n v="32"/>
    <n v="1379000"/>
    <n v="10"/>
    <x v="6"/>
    <x v="5"/>
    <n v="4.5999999999999996"/>
  </r>
  <r>
    <x v="519"/>
    <s v="Deepika Bansal"/>
    <n v="27"/>
    <n v="909000"/>
    <n v="11"/>
    <x v="5"/>
    <x v="1"/>
    <n v="4"/>
  </r>
  <r>
    <x v="520"/>
    <s v="Divya Nair"/>
    <n v="33"/>
    <n v="990000"/>
    <n v="10"/>
    <x v="19"/>
    <x v="6"/>
    <n v="2.9"/>
  </r>
  <r>
    <x v="521"/>
    <s v="Tarun Bhatt"/>
    <n v="41"/>
    <n v="1309000"/>
    <n v="20"/>
    <x v="1"/>
    <x v="0"/>
    <n v="4"/>
  </r>
  <r>
    <x v="522"/>
    <s v="Shalini Chauhan"/>
    <n v="34"/>
    <n v="1061000"/>
    <n v="12"/>
    <x v="17"/>
    <x v="2"/>
    <n v="3.3"/>
  </r>
  <r>
    <x v="523"/>
    <s v="Anil Sinha"/>
    <n v="29"/>
    <n v="1309000"/>
    <n v="7"/>
    <x v="11"/>
    <x v="5"/>
    <n v="3.5"/>
  </r>
  <r>
    <x v="524"/>
    <s v="Ankit Malhotra"/>
    <n v="36"/>
    <n v="946000"/>
    <n v="13"/>
    <x v="1"/>
    <x v="2"/>
    <n v="4.3"/>
  </r>
  <r>
    <x v="525"/>
    <s v="Pankaj Malhotra"/>
    <n v="33"/>
    <n v="891000"/>
    <n v="12"/>
    <x v="16"/>
    <x v="4"/>
    <n v="4.7"/>
  </r>
  <r>
    <x v="526"/>
    <s v="Payal Saxena"/>
    <n v="28"/>
    <n v="775000"/>
    <n v="4"/>
    <x v="19"/>
    <x v="6"/>
    <n v="4.2"/>
  </r>
  <r>
    <x v="527"/>
    <s v="Ramesh Tiwari"/>
    <n v="43"/>
    <n v="1184000"/>
    <n v="19"/>
    <x v="15"/>
    <x v="2"/>
    <n v="4.0999999999999996"/>
  </r>
  <r>
    <x v="528"/>
    <s v="Shweta Joshi"/>
    <n v="37"/>
    <n v="1180000"/>
    <n v="11"/>
    <x v="6"/>
    <x v="4"/>
    <n v="4.2"/>
  </r>
  <r>
    <x v="529"/>
    <s v="Anil Sinha"/>
    <n v="31"/>
    <n v="914000"/>
    <n v="8"/>
    <x v="8"/>
    <x v="6"/>
    <n v="4.0999999999999996"/>
  </r>
  <r>
    <x v="530"/>
    <s v="Tanvi Chauhan"/>
    <n v="25"/>
    <n v="801000"/>
    <n v="1"/>
    <x v="9"/>
    <x v="5"/>
    <n v="4.3"/>
  </r>
  <r>
    <x v="531"/>
    <s v="Deepika Gupta"/>
    <n v="41"/>
    <n v="1111000"/>
    <n v="20"/>
    <x v="3"/>
    <x v="2"/>
    <n v="3.6"/>
  </r>
  <r>
    <x v="532"/>
    <s v="Arjun Saxena"/>
    <n v="38"/>
    <n v="1405000"/>
    <n v="14"/>
    <x v="1"/>
    <x v="3"/>
    <n v="4.0999999999999996"/>
  </r>
  <r>
    <x v="533"/>
    <s v="Rohit Bhatt"/>
    <n v="28"/>
    <n v="1098516.1987041037"/>
    <n v="5"/>
    <x v="5"/>
    <x v="0"/>
    <n v="4.8"/>
  </r>
  <r>
    <x v="534"/>
    <s v="Vivek Reddy"/>
    <n v="28"/>
    <n v="881000"/>
    <n v="7"/>
    <x v="13"/>
    <x v="6"/>
    <n v="4.0999999999999996"/>
  </r>
  <r>
    <x v="535"/>
    <s v="Nitin Tiwari"/>
    <n v="26"/>
    <n v="750000"/>
    <n v="4"/>
    <x v="4"/>
    <x v="4"/>
    <n v="4.9000000000000004"/>
  </r>
  <r>
    <x v="536"/>
    <s v="Riya Yadav"/>
    <n v="36"/>
    <n v="1150000"/>
    <n v="12"/>
    <x v="17"/>
    <x v="3"/>
    <n v="4"/>
  </r>
  <r>
    <x v="537"/>
    <s v="Nidhi Chopra"/>
    <n v="21"/>
    <n v="821000"/>
    <n v="0"/>
    <x v="18"/>
    <x v="3"/>
    <n v="4.0999999999999996"/>
  </r>
  <r>
    <x v="538"/>
    <s v="Neha Chauhan"/>
    <n v="32"/>
    <n v="1135000"/>
    <n v="8"/>
    <x v="17"/>
    <x v="2"/>
    <n v="4.2"/>
  </r>
  <r>
    <x v="539"/>
    <s v="Deepak Joshi"/>
    <n v="27"/>
    <n v="776000"/>
    <n v="6"/>
    <x v="14"/>
    <x v="2"/>
    <n v="4.7"/>
  </r>
  <r>
    <x v="540"/>
    <s v="Vivek Bhatt"/>
    <n v="34"/>
    <n v="820000"/>
    <n v="11"/>
    <x v="11"/>
    <x v="0"/>
    <n v="4.5999999999999996"/>
  </r>
  <r>
    <x v="541"/>
    <s v="Pooja Malhotra"/>
    <n v="28"/>
    <n v="1110000"/>
    <n v="6"/>
    <x v="16"/>
    <x v="3"/>
    <n v="4.5999999999999996"/>
  </r>
  <r>
    <x v="542"/>
    <s v="Alka Malhotra"/>
    <n v="30"/>
    <n v="982000"/>
    <n v="8"/>
    <x v="15"/>
    <x v="4"/>
    <n v="4.0999999999999996"/>
  </r>
  <r>
    <x v="543"/>
    <s v="Anita Menon"/>
    <n v="40"/>
    <n v="1249000"/>
    <n v="16"/>
    <x v="3"/>
    <x v="1"/>
    <n v="3.7"/>
  </r>
  <r>
    <x v="544"/>
    <s v="Swati Bhatt"/>
    <n v="28"/>
    <n v="877000"/>
    <n v="7"/>
    <x v="14"/>
    <x v="0"/>
    <n v="3.9"/>
  </r>
  <r>
    <x v="545"/>
    <s v="Aarti Desai"/>
    <n v="30"/>
    <n v="834000"/>
    <n v="6"/>
    <x v="17"/>
    <x v="6"/>
    <n v="4.3"/>
  </r>
  <r>
    <x v="546"/>
    <s v="Ramesh Mishra"/>
    <n v="50"/>
    <n v="1860000"/>
    <n v="27"/>
    <x v="18"/>
    <x v="5"/>
    <n v="4.0999999999999996"/>
  </r>
  <r>
    <x v="547"/>
    <s v="Sunita Yadav"/>
    <n v="45"/>
    <n v="1399000"/>
    <n v="23"/>
    <x v="11"/>
    <x v="2"/>
    <n v="4.3"/>
  </r>
  <r>
    <x v="548"/>
    <s v="Alok Jain"/>
    <n v="25"/>
    <n v="739000"/>
    <n v="3"/>
    <x v="11"/>
    <x v="4"/>
    <n v="4"/>
  </r>
  <r>
    <x v="549"/>
    <s v="Mohit Malhotra"/>
    <n v="41"/>
    <n v="1098516.1987041037"/>
    <n v="20"/>
    <x v="18"/>
    <x v="1"/>
    <n v="5"/>
  </r>
  <r>
    <x v="550"/>
    <s v="Geeta Kumar"/>
    <n v="38"/>
    <n v="1516000"/>
    <n v="14"/>
    <x v="19"/>
    <x v="5"/>
    <n v="4.2"/>
  </r>
  <r>
    <x v="551"/>
    <s v="Vishal Chopra"/>
    <n v="31"/>
    <n v="1342000"/>
    <n v="9"/>
    <x v="10"/>
    <x v="5"/>
    <n v="4"/>
  </r>
  <r>
    <x v="552"/>
    <s v="Meera Sharma"/>
    <n v="35"/>
    <n v="1345000"/>
    <n v="14"/>
    <x v="5"/>
    <x v="3"/>
    <n v="3.6"/>
  </r>
  <r>
    <x v="553"/>
    <s v="Alok Jain"/>
    <n v="43"/>
    <n v="1420000"/>
    <n v="19"/>
    <x v="7"/>
    <x v="1"/>
    <n v="4"/>
  </r>
  <r>
    <x v="554"/>
    <s v="Vandana Agrawal"/>
    <n v="21"/>
    <n v="551000"/>
    <n v="0"/>
    <x v="11"/>
    <x v="4"/>
    <n v="4.7"/>
  </r>
  <r>
    <x v="555"/>
    <s v="Vishal Kapoor"/>
    <n v="33"/>
    <n v="1005000"/>
    <n v="11"/>
    <x v="4"/>
    <x v="6"/>
    <n v="3.8"/>
  </r>
  <r>
    <x v="556"/>
    <s v="Tarun Menon"/>
    <n v="40"/>
    <n v="1674000"/>
    <n v="18"/>
    <x v="17"/>
    <x v="5"/>
    <n v="4.0999999999999996"/>
  </r>
  <r>
    <x v="557"/>
    <s v="Kunal Bansal"/>
    <n v="31"/>
    <n v="1019000"/>
    <n v="10"/>
    <x v="1"/>
    <x v="6"/>
    <n v="3.6"/>
  </r>
  <r>
    <x v="558"/>
    <s v="Kavya Gupta"/>
    <n v="46"/>
    <n v="1098516.1987041037"/>
    <n v="24"/>
    <x v="1"/>
    <x v="3"/>
    <n v="4.7"/>
  </r>
  <r>
    <x v="559"/>
    <s v="Abhishek Agarwal"/>
    <n v="46"/>
    <n v="1655000"/>
    <n v="25"/>
    <x v="13"/>
    <x v="6"/>
    <n v="3.9"/>
  </r>
  <r>
    <x v="560"/>
    <s v="Rohit Rao"/>
    <n v="37"/>
    <n v="1108000"/>
    <n v="16"/>
    <x v="10"/>
    <x v="0"/>
    <n v="4.0999999999999996"/>
  </r>
  <r>
    <x v="561"/>
    <s v="Nidhi Pandey"/>
    <n v="36"/>
    <n v="911000"/>
    <n v="13"/>
    <x v="15"/>
    <x v="0"/>
    <n v="4.7"/>
  </r>
  <r>
    <x v="562"/>
    <s v="Rahul Tiwari"/>
    <n v="30"/>
    <n v="1331000"/>
    <n v="9"/>
    <x v="18"/>
    <x v="5"/>
    <n v="4.2"/>
  </r>
  <r>
    <x v="563"/>
    <s v="Aditya Reddy"/>
    <n v="31"/>
    <n v="1098516.1987041037"/>
    <n v="10"/>
    <x v="19"/>
    <x v="6"/>
    <n v="3.9"/>
  </r>
  <r>
    <x v="564"/>
    <s v="Jyoti Saxena"/>
    <n v="40"/>
    <n v="1237000"/>
    <n v="17"/>
    <x v="10"/>
    <x v="3"/>
    <n v="4.2"/>
  </r>
  <r>
    <x v="565"/>
    <s v="Divya Desai"/>
    <n v="49"/>
    <n v="1565000"/>
    <n v="27"/>
    <x v="8"/>
    <x v="6"/>
    <n v="3.8"/>
  </r>
  <r>
    <x v="566"/>
    <s v="Neha Mishra"/>
    <n v="38"/>
    <n v="1359000"/>
    <n v="17"/>
    <x v="18"/>
    <x v="3"/>
    <n v="4.3"/>
  </r>
  <r>
    <x v="567"/>
    <s v="Yogesh Desai"/>
    <n v="37"/>
    <n v="1056000"/>
    <n v="13"/>
    <x v="13"/>
    <x v="0"/>
    <n v="4.7"/>
  </r>
  <r>
    <x v="568"/>
    <s v="Kavita Kapoor"/>
    <n v="37"/>
    <n v="986000"/>
    <n v="13"/>
    <x v="9"/>
    <x v="0"/>
    <n v="4.0999999999999996"/>
  </r>
  <r>
    <x v="569"/>
    <s v="Anil Reddy"/>
    <n v="49"/>
    <n v="1619000"/>
    <n v="28"/>
    <x v="15"/>
    <x v="1"/>
    <n v="3.6"/>
  </r>
  <r>
    <x v="570"/>
    <s v="Alok Mehta"/>
    <n v="42"/>
    <n v="1690000"/>
    <n v="20"/>
    <x v="16"/>
    <x v="5"/>
    <n v="3"/>
  </r>
  <r>
    <x v="571"/>
    <s v="Bhavna Verma"/>
    <n v="40"/>
    <n v="1517000"/>
    <n v="16"/>
    <x v="7"/>
    <x v="5"/>
    <n v="4.0999999999999996"/>
  </r>
  <r>
    <x v="572"/>
    <s v="Sunita Nair"/>
    <n v="36"/>
    <n v="1190000"/>
    <n v="15"/>
    <x v="3"/>
    <x v="1"/>
    <n v="4.5"/>
  </r>
  <r>
    <x v="573"/>
    <s v="Karan Patil"/>
    <n v="30"/>
    <n v="886000"/>
    <n v="7"/>
    <x v="2"/>
    <x v="2"/>
    <n v="4"/>
  </r>
  <r>
    <x v="574"/>
    <s v="Vivek Bansal"/>
    <n v="39"/>
    <n v="1574000"/>
    <n v="11"/>
    <x v="6"/>
    <x v="5"/>
    <n v="3.6"/>
  </r>
  <r>
    <x v="575"/>
    <s v="Shweta Agrawal"/>
    <n v="42"/>
    <n v="1207000"/>
    <n v="20"/>
    <x v="18"/>
    <x v="0"/>
    <n v="4.5"/>
  </r>
  <r>
    <x v="576"/>
    <s v="Priya Mishra"/>
    <n v="36"/>
    <n v="1202000"/>
    <n v="13"/>
    <x v="18"/>
    <x v="2"/>
    <n v="4"/>
  </r>
  <r>
    <x v="577"/>
    <s v="Riya Agrawal"/>
    <n v="31"/>
    <n v="1098516.1987041037"/>
    <n v="7"/>
    <x v="7"/>
    <x v="5"/>
    <n v="3.9"/>
  </r>
  <r>
    <x v="578"/>
    <s v="Sandeep Mishra"/>
    <n v="40"/>
    <n v="1031000"/>
    <n v="16"/>
    <x v="12"/>
    <x v="4"/>
    <n v="3.6"/>
  </r>
  <r>
    <x v="579"/>
    <s v="Anita Rao"/>
    <n v="25"/>
    <n v="896000"/>
    <n v="2"/>
    <x v="12"/>
    <x v="3"/>
    <n v="5"/>
  </r>
  <r>
    <x v="580"/>
    <s v="Nidhi Iyer"/>
    <n v="33"/>
    <n v="936000"/>
    <n v="10"/>
    <x v="4"/>
    <x v="4"/>
    <n v="4.0999999999999996"/>
  </r>
  <r>
    <x v="581"/>
    <s v="Vandana Kumar"/>
    <n v="43"/>
    <n v="1341000"/>
    <n v="19"/>
    <x v="19"/>
    <x v="3"/>
    <n v="4.2"/>
  </r>
  <r>
    <x v="582"/>
    <s v="Renu Chopra"/>
    <n v="41"/>
    <n v="1255000"/>
    <n v="19"/>
    <x v="7"/>
    <x v="0"/>
    <n v="4.2"/>
  </r>
  <r>
    <x v="583"/>
    <s v="Anil Menon"/>
    <n v="42"/>
    <n v="1014000"/>
    <n v="18"/>
    <x v="9"/>
    <x v="2"/>
    <n v="4.4000000000000004"/>
  </r>
  <r>
    <x v="584"/>
    <s v="Rahul Mishra"/>
    <n v="28"/>
    <n v="649000"/>
    <n v="7"/>
    <x v="17"/>
    <x v="0"/>
    <n v="4.4000000000000004"/>
  </r>
  <r>
    <x v="585"/>
    <s v="Radhika Singh"/>
    <n v="44"/>
    <n v="1509000"/>
    <n v="22"/>
    <x v="13"/>
    <x v="3"/>
    <n v="4.5999999999999996"/>
  </r>
  <r>
    <x v="586"/>
    <s v="Anil Iyer"/>
    <n v="46"/>
    <n v="1630000"/>
    <n v="25"/>
    <x v="15"/>
    <x v="1"/>
    <n v="4.9000000000000004"/>
  </r>
  <r>
    <x v="587"/>
    <s v="Nisha Saxena"/>
    <n v="39"/>
    <n v="1098516.1987041037"/>
    <n v="16"/>
    <x v="5"/>
    <x v="4"/>
    <n v="3.3"/>
  </r>
  <r>
    <x v="588"/>
    <s v="Swati Mehta"/>
    <n v="32"/>
    <n v="1248000"/>
    <n v="9"/>
    <x v="2"/>
    <x v="5"/>
    <n v="5"/>
  </r>
  <r>
    <x v="589"/>
    <s v="Anil Kumar"/>
    <n v="32"/>
    <n v="995000"/>
    <n v="11"/>
    <x v="0"/>
    <x v="2"/>
    <n v="4.4000000000000004"/>
  </r>
  <r>
    <x v="590"/>
    <s v="Bhavna Pandey"/>
    <n v="34"/>
    <n v="1191000"/>
    <n v="13"/>
    <x v="7"/>
    <x v="2"/>
    <n v="3.8"/>
  </r>
  <r>
    <x v="591"/>
    <s v="Sameer Sharma"/>
    <n v="35"/>
    <n v="1326000"/>
    <n v="11"/>
    <x v="3"/>
    <x v="5"/>
    <n v="3.4"/>
  </r>
  <r>
    <x v="592"/>
    <s v="Komal Mishra"/>
    <n v="29"/>
    <n v="877000"/>
    <n v="11"/>
    <x v="14"/>
    <x v="4"/>
    <n v="3.9"/>
  </r>
  <r>
    <x v="593"/>
    <s v="Pooja Singh"/>
    <n v="28"/>
    <n v="1098516.1987041037"/>
    <n v="7"/>
    <x v="0"/>
    <x v="3"/>
    <n v="4.0999999999999996"/>
  </r>
  <r>
    <x v="594"/>
    <s v="Kunal Desai"/>
    <n v="21"/>
    <n v="711000"/>
    <n v="0"/>
    <x v="19"/>
    <x v="1"/>
    <n v="4.0999999999999996"/>
  </r>
  <r>
    <x v="595"/>
    <s v="Pankaj Sharma"/>
    <n v="22"/>
    <n v="560000"/>
    <n v="1"/>
    <x v="3"/>
    <x v="0"/>
    <n v="3.7"/>
  </r>
  <r>
    <x v="596"/>
    <s v="Swati Bhatt"/>
    <n v="36"/>
    <n v="1312000"/>
    <n v="13"/>
    <x v="12"/>
    <x v="3"/>
    <n v="3.2"/>
  </r>
  <r>
    <x v="597"/>
    <s v="Deepika Mehta"/>
    <n v="34"/>
    <n v="1337000"/>
    <n v="10"/>
    <x v="11"/>
    <x v="5"/>
    <n v="4.4000000000000004"/>
  </r>
  <r>
    <x v="598"/>
    <s v="Ajay Chopra"/>
    <n v="35"/>
    <n v="875000"/>
    <n v="11"/>
    <x v="15"/>
    <x v="0"/>
    <n v="3.9"/>
  </r>
  <r>
    <x v="599"/>
    <s v="Sameer Reddy"/>
    <n v="27"/>
    <n v="826000"/>
    <n v="4"/>
    <x v="17"/>
    <x v="4"/>
    <n v="4.0999999999999996"/>
  </r>
  <r>
    <x v="600"/>
    <s v="Abhishek Agarwal"/>
    <n v="49"/>
    <n v="1098516.1987041037"/>
    <n v="11"/>
    <x v="7"/>
    <x v="2"/>
    <n v="3.7"/>
  </r>
  <r>
    <x v="601"/>
    <s v="Rakesh Khanna"/>
    <n v="21"/>
    <n v="1098516.1987041037"/>
    <n v="0"/>
    <x v="5"/>
    <x v="3"/>
    <n v="3.3"/>
  </r>
  <r>
    <x v="602"/>
    <s v="Harsh Yadav"/>
    <n v="36"/>
    <n v="1131000"/>
    <n v="14"/>
    <x v="8"/>
    <x v="2"/>
    <n v="3.3"/>
  </r>
  <r>
    <x v="603"/>
    <s v="Aarti Jain"/>
    <n v="41"/>
    <n v="1191000"/>
    <n v="18"/>
    <x v="8"/>
    <x v="4"/>
    <n v="4.2"/>
  </r>
  <r>
    <x v="604"/>
    <s v="Suman Menon"/>
    <n v="46"/>
    <n v="1477000"/>
    <n v="23"/>
    <x v="5"/>
    <x v="4"/>
    <n v="4"/>
  </r>
  <r>
    <x v="605"/>
    <s v="Anil Agarwal"/>
    <n v="26"/>
    <n v="718000"/>
    <n v="4"/>
    <x v="5"/>
    <x v="3"/>
    <n v="3.7"/>
  </r>
  <r>
    <x v="606"/>
    <s v="Yogesh Pandey"/>
    <n v="32"/>
    <n v="1236000"/>
    <n v="9"/>
    <x v="19"/>
    <x v="5"/>
    <n v="4"/>
  </r>
  <r>
    <x v="607"/>
    <s v="Divya Singh"/>
    <n v="34"/>
    <n v="1002000"/>
    <n v="12"/>
    <x v="8"/>
    <x v="2"/>
    <n v="3.8"/>
  </r>
  <r>
    <x v="608"/>
    <s v="Alok Agrawal"/>
    <n v="35"/>
    <n v="1098516.1987041037"/>
    <n v="13"/>
    <x v="11"/>
    <x v="1"/>
    <n v="3.6"/>
  </r>
  <r>
    <x v="609"/>
    <s v="Sameer Mehta"/>
    <n v="45"/>
    <n v="1447000"/>
    <n v="23"/>
    <x v="9"/>
    <x v="1"/>
    <n v="4.0999999999999996"/>
  </r>
  <r>
    <x v="610"/>
    <s v="Suman Menon"/>
    <n v="39"/>
    <n v="1249000"/>
    <n v="18"/>
    <x v="15"/>
    <x v="2"/>
    <n v="4.5999999999999996"/>
  </r>
  <r>
    <x v="611"/>
    <s v="Tanvi Kumar"/>
    <n v="36"/>
    <n v="1441000"/>
    <n v="14"/>
    <x v="10"/>
    <x v="5"/>
    <n v="4.3"/>
  </r>
  <r>
    <x v="612"/>
    <s v="Sameer Khanna"/>
    <n v="24"/>
    <n v="864000"/>
    <n v="3"/>
    <x v="12"/>
    <x v="3"/>
    <n v="4.0999999999999996"/>
  </r>
  <r>
    <x v="613"/>
    <s v="Deepak Sharma"/>
    <n v="32"/>
    <n v="1020000"/>
    <n v="8"/>
    <x v="9"/>
    <x v="3"/>
    <n v="3.2"/>
  </r>
  <r>
    <x v="614"/>
    <s v="Sonia Jain"/>
    <n v="29"/>
    <n v="952000"/>
    <n v="7"/>
    <x v="13"/>
    <x v="6"/>
    <n v="4.2"/>
  </r>
  <r>
    <x v="615"/>
    <s v="Geeta Gupta"/>
    <n v="25"/>
    <n v="791000"/>
    <n v="4"/>
    <x v="19"/>
    <x v="0"/>
    <n v="3.7"/>
  </r>
  <r>
    <x v="616"/>
    <s v="Anita Agrawal"/>
    <n v="41"/>
    <n v="1734000"/>
    <n v="20"/>
    <x v="16"/>
    <x v="5"/>
    <n v="3.8"/>
  </r>
  <r>
    <x v="617"/>
    <s v="Meera Desai"/>
    <n v="48"/>
    <n v="1395000"/>
    <n v="24"/>
    <x v="14"/>
    <x v="1"/>
    <n v="4.5999999999999996"/>
  </r>
  <r>
    <x v="618"/>
    <s v="Anil Kumar"/>
    <n v="42"/>
    <n v="1246000"/>
    <n v="20"/>
    <x v="1"/>
    <x v="2"/>
    <n v="4.8"/>
  </r>
  <r>
    <x v="619"/>
    <s v="Jyoti Malhotra"/>
    <n v="31"/>
    <n v="853000"/>
    <n v="8"/>
    <x v="8"/>
    <x v="0"/>
    <n v="4.2"/>
  </r>
  <r>
    <x v="620"/>
    <s v="Alka Jain"/>
    <n v="32"/>
    <n v="1098516.1987041037"/>
    <n v="9"/>
    <x v="19"/>
    <x v="0"/>
    <n v="4.5"/>
  </r>
  <r>
    <x v="621"/>
    <s v="Aarti Patil"/>
    <n v="21"/>
    <n v="654000"/>
    <n v="11"/>
    <x v="13"/>
    <x v="0"/>
    <n v="3.3"/>
  </r>
  <r>
    <x v="622"/>
    <s v="Tanvi Joshi"/>
    <n v="42"/>
    <n v="1375000"/>
    <n v="21"/>
    <x v="2"/>
    <x v="0"/>
    <n v="3.6"/>
  </r>
  <r>
    <x v="623"/>
    <s v="Abhishek Mishra"/>
    <n v="30"/>
    <n v="827000"/>
    <n v="9"/>
    <x v="17"/>
    <x v="4"/>
    <n v="4"/>
  </r>
  <r>
    <x v="624"/>
    <s v="Pankaj Mishra"/>
    <n v="31"/>
    <n v="1042000"/>
    <n v="8"/>
    <x v="13"/>
    <x v="6"/>
    <n v="4.0999999999999996"/>
  </r>
  <r>
    <x v="625"/>
    <s v="Swati Sinha"/>
    <n v="45"/>
    <n v="1325000"/>
    <n v="22"/>
    <x v="18"/>
    <x v="4"/>
    <n v="4"/>
  </r>
  <r>
    <x v="626"/>
    <s v="Gaurav Rao"/>
    <n v="21"/>
    <n v="636000"/>
    <n v="0"/>
    <x v="5"/>
    <x v="6"/>
    <n v="4.5999999999999996"/>
  </r>
  <r>
    <x v="627"/>
    <s v="Riya Gupta"/>
    <n v="46"/>
    <n v="1271000"/>
    <n v="22"/>
    <x v="1"/>
    <x v="4"/>
    <n v="3.8"/>
  </r>
  <r>
    <x v="628"/>
    <s v="Manisha Khanna"/>
    <n v="33"/>
    <n v="1037000"/>
    <n v="9"/>
    <x v="8"/>
    <x v="6"/>
    <n v="3.7"/>
  </r>
  <r>
    <x v="629"/>
    <s v="Yogesh Jain"/>
    <n v="37"/>
    <n v="1037000"/>
    <n v="15"/>
    <x v="3"/>
    <x v="0"/>
    <n v="4.0999999999999996"/>
  </r>
  <r>
    <x v="630"/>
    <s v="Sunil Patil"/>
    <n v="38"/>
    <n v="1296000"/>
    <n v="17"/>
    <x v="5"/>
    <x v="6"/>
    <n v="3.9"/>
  </r>
  <r>
    <x v="631"/>
    <s v="Meera Nair"/>
    <n v="33"/>
    <n v="978000"/>
    <n v="11"/>
    <x v="13"/>
    <x v="4"/>
    <n v="3.9"/>
  </r>
  <r>
    <x v="632"/>
    <s v="Komal Bhatt"/>
    <n v="31"/>
    <n v="1178000"/>
    <n v="11"/>
    <x v="2"/>
    <x v="6"/>
    <n v="4.4000000000000004"/>
  </r>
  <r>
    <x v="633"/>
    <s v="Pallavi Rao"/>
    <n v="31"/>
    <n v="1006000"/>
    <n v="10"/>
    <x v="13"/>
    <x v="4"/>
    <n v="3.9"/>
  </r>
  <r>
    <x v="634"/>
    <s v="Renu Mehta"/>
    <n v="43"/>
    <n v="1550000"/>
    <n v="22"/>
    <x v="9"/>
    <x v="3"/>
    <n v="4"/>
  </r>
  <r>
    <x v="635"/>
    <s v="Karan Iyer"/>
    <n v="37"/>
    <n v="964000"/>
    <n v="14"/>
    <x v="7"/>
    <x v="2"/>
    <n v="3.5"/>
  </r>
  <r>
    <x v="636"/>
    <s v="Vinod Gupta"/>
    <n v="24"/>
    <n v="661000"/>
    <n v="0"/>
    <x v="8"/>
    <x v="1"/>
    <n v="5"/>
  </r>
  <r>
    <x v="637"/>
    <s v="Anita Gupta"/>
    <n v="51"/>
    <n v="1098516.1987041037"/>
    <n v="28"/>
    <x v="1"/>
    <x v="3"/>
    <n v="4.4000000000000004"/>
  </r>
  <r>
    <x v="638"/>
    <s v="Varun Khanna"/>
    <n v="21"/>
    <n v="707000"/>
    <n v="0"/>
    <x v="18"/>
    <x v="3"/>
    <n v="3.7"/>
  </r>
  <r>
    <x v="639"/>
    <s v="Manoj Verma"/>
    <n v="29"/>
    <n v="1162000"/>
    <n v="5"/>
    <x v="14"/>
    <x v="5"/>
    <n v="3.9"/>
  </r>
  <r>
    <x v="640"/>
    <s v="Kunal Khanna"/>
    <n v="21"/>
    <n v="660000"/>
    <n v="0"/>
    <x v="5"/>
    <x v="2"/>
    <n v="3.6"/>
  </r>
  <r>
    <x v="641"/>
    <s v="Vishal Joshi"/>
    <n v="35"/>
    <n v="1321000"/>
    <n v="13"/>
    <x v="11"/>
    <x v="6"/>
    <n v="3.6"/>
  </r>
  <r>
    <x v="642"/>
    <s v="Naveen Gupta"/>
    <n v="21"/>
    <n v="577000"/>
    <n v="0"/>
    <x v="3"/>
    <x v="4"/>
    <n v="4.7"/>
  </r>
  <r>
    <x v="643"/>
    <s v="Rahul Bansal"/>
    <n v="49"/>
    <n v="1432000"/>
    <n v="28"/>
    <x v="14"/>
    <x v="0"/>
    <n v="4.3"/>
  </r>
  <r>
    <x v="644"/>
    <s v="Ravi Jain"/>
    <n v="30"/>
    <n v="1202000"/>
    <n v="6"/>
    <x v="19"/>
    <x v="5"/>
    <n v="5"/>
  </r>
  <r>
    <x v="645"/>
    <s v="Alok Sinha"/>
    <n v="21"/>
    <n v="1020000"/>
    <n v="0"/>
    <x v="16"/>
    <x v="5"/>
    <n v="4.3"/>
  </r>
  <r>
    <x v="646"/>
    <s v="Vishal Chopra"/>
    <n v="42"/>
    <n v="1288000"/>
    <n v="18"/>
    <x v="0"/>
    <x v="1"/>
    <n v="4.3"/>
  </r>
  <r>
    <x v="647"/>
    <s v="Ramesh Joshi"/>
    <n v="30"/>
    <n v="987000"/>
    <n v="9"/>
    <x v="19"/>
    <x v="1"/>
    <n v="3.9"/>
  </r>
  <r>
    <x v="648"/>
    <s v="Tanvi Chopra"/>
    <n v="38"/>
    <n v="1280000"/>
    <n v="16"/>
    <x v="3"/>
    <x v="3"/>
    <n v="4.3"/>
  </r>
  <r>
    <x v="649"/>
    <s v="Arjun Yadav"/>
    <n v="33"/>
    <n v="1025000"/>
    <n v="11"/>
    <x v="12"/>
    <x v="0"/>
    <n v="4.0999999999999996"/>
  </r>
  <r>
    <x v="650"/>
    <s v="Aditya Yadav"/>
    <n v="21"/>
    <n v="1101000"/>
    <n v="0"/>
    <x v="2"/>
    <x v="5"/>
    <n v="3.6"/>
  </r>
  <r>
    <x v="651"/>
    <s v="Pankaj Verma"/>
    <n v="28"/>
    <n v="742000"/>
    <n v="4"/>
    <x v="11"/>
    <x v="1"/>
    <n v="4.8"/>
  </r>
  <r>
    <x v="652"/>
    <s v="Shalini Pandey"/>
    <n v="21"/>
    <n v="1251000"/>
    <n v="11"/>
    <x v="18"/>
    <x v="5"/>
    <n v="4.5999999999999996"/>
  </r>
  <r>
    <x v="653"/>
    <s v="Alka Bansal"/>
    <n v="35"/>
    <n v="1131000"/>
    <n v="11"/>
    <x v="1"/>
    <x v="3"/>
    <n v="4.2"/>
  </r>
  <r>
    <x v="654"/>
    <s v="Ankit Bansal"/>
    <n v="38"/>
    <n v="1098516.1987041037"/>
    <n v="17"/>
    <x v="19"/>
    <x v="3"/>
    <n v="4.4000000000000004"/>
  </r>
  <r>
    <x v="655"/>
    <s v="Rekha Chauhan"/>
    <n v="34"/>
    <n v="969000"/>
    <n v="11"/>
    <x v="5"/>
    <x v="4"/>
    <n v="4"/>
  </r>
  <r>
    <x v="656"/>
    <s v="Mohit Bansal"/>
    <n v="32"/>
    <n v="1121000"/>
    <n v="8"/>
    <x v="13"/>
    <x v="3"/>
    <n v="4.4000000000000004"/>
  </r>
  <r>
    <x v="657"/>
    <s v="Vikram Agarwal"/>
    <n v="21"/>
    <n v="802000"/>
    <n v="0"/>
    <x v="11"/>
    <x v="3"/>
    <n v="4.2"/>
  </r>
  <r>
    <x v="658"/>
    <s v="Kiran Rao"/>
    <n v="33"/>
    <n v="1098516.1987041037"/>
    <n v="11"/>
    <x v="10"/>
    <x v="3"/>
    <n v="4.7"/>
  </r>
  <r>
    <x v="659"/>
    <s v="Payal Sharma"/>
    <n v="41"/>
    <n v="1098516.1987041037"/>
    <n v="18"/>
    <x v="7"/>
    <x v="5"/>
    <n v="4.3"/>
  </r>
  <r>
    <x v="660"/>
    <s v="Mohit Chauhan"/>
    <n v="26"/>
    <n v="1065000"/>
    <n v="5"/>
    <x v="0"/>
    <x v="5"/>
    <n v="3.8"/>
  </r>
  <r>
    <x v="661"/>
    <s v="Naveen Agrawal"/>
    <n v="40"/>
    <n v="1371000"/>
    <n v="17"/>
    <x v="1"/>
    <x v="6"/>
    <n v="4.4000000000000004"/>
  </r>
  <r>
    <x v="662"/>
    <s v="Swati Yadav"/>
    <n v="39"/>
    <n v="1116000"/>
    <n v="15"/>
    <x v="1"/>
    <x v="0"/>
    <n v="3.8"/>
  </r>
  <r>
    <x v="663"/>
    <s v="Nidhi Chauhan"/>
    <n v="37"/>
    <n v="1554000"/>
    <n v="14"/>
    <x v="12"/>
    <x v="5"/>
    <n v="4.5"/>
  </r>
  <r>
    <x v="664"/>
    <s v="Arjun Verma"/>
    <n v="43"/>
    <n v="1357000"/>
    <n v="20"/>
    <x v="16"/>
    <x v="2"/>
    <n v="4.3"/>
  </r>
  <r>
    <x v="665"/>
    <s v="Sandeep Bhatt"/>
    <n v="42"/>
    <n v="1283000"/>
    <n v="21"/>
    <x v="6"/>
    <x v="0"/>
    <n v="3.7"/>
  </r>
  <r>
    <x v="666"/>
    <s v="Sonia Sinha"/>
    <n v="32"/>
    <n v="875000"/>
    <n v="11"/>
    <x v="12"/>
    <x v="0"/>
    <n v="3.8"/>
  </r>
  <r>
    <x v="667"/>
    <s v="Vivek Rao"/>
    <n v="32"/>
    <n v="987000"/>
    <n v="10"/>
    <x v="15"/>
    <x v="6"/>
    <n v="3.9"/>
  </r>
  <r>
    <x v="668"/>
    <s v="Vandana Joshi"/>
    <n v="21"/>
    <n v="617000"/>
    <n v="0"/>
    <x v="18"/>
    <x v="2"/>
    <n v="4.0999999999999996"/>
  </r>
  <r>
    <x v="669"/>
    <s v="Mohit Agarwal"/>
    <n v="27"/>
    <n v="708000"/>
    <n v="3"/>
    <x v="10"/>
    <x v="0"/>
    <n v="4.5999999999999996"/>
  </r>
  <r>
    <x v="670"/>
    <s v="Suman Desai"/>
    <n v="21"/>
    <n v="939000"/>
    <n v="0"/>
    <x v="5"/>
    <x v="5"/>
    <n v="3.7"/>
  </r>
  <r>
    <x v="671"/>
    <s v="Swati Patil"/>
    <n v="26"/>
    <n v="841000"/>
    <n v="5"/>
    <x v="12"/>
    <x v="4"/>
    <n v="4"/>
  </r>
  <r>
    <x v="672"/>
    <s v="Ankit Agrawal"/>
    <n v="31"/>
    <n v="1155000"/>
    <n v="9"/>
    <x v="0"/>
    <x v="5"/>
    <n v="4.4000000000000004"/>
  </r>
  <r>
    <x v="673"/>
    <s v="Nisha Reddy"/>
    <n v="24"/>
    <n v="655000"/>
    <n v="11"/>
    <x v="18"/>
    <x v="1"/>
    <n v="4.2"/>
  </r>
  <r>
    <x v="674"/>
    <s v="Riya Khanna"/>
    <n v="44"/>
    <n v="1265000"/>
    <n v="22"/>
    <x v="13"/>
    <x v="2"/>
    <n v="2.6"/>
  </r>
  <r>
    <x v="675"/>
    <s v="Riya Mishra"/>
    <n v="35"/>
    <n v="1214000"/>
    <n v="12"/>
    <x v="7"/>
    <x v="1"/>
    <n v="4.7"/>
  </r>
  <r>
    <x v="676"/>
    <s v="Shalini Iyer"/>
    <n v="35"/>
    <n v="1346000"/>
    <n v="11"/>
    <x v="15"/>
    <x v="5"/>
    <n v="4.5"/>
  </r>
  <r>
    <x v="677"/>
    <s v="Suresh Saxena"/>
    <n v="26"/>
    <n v="743000"/>
    <n v="3"/>
    <x v="16"/>
    <x v="2"/>
    <n v="4.4000000000000004"/>
  </r>
  <r>
    <x v="678"/>
    <s v="Bhavna Bansal"/>
    <n v="42"/>
    <n v="1706000"/>
    <n v="21"/>
    <x v="16"/>
    <x v="3"/>
    <n v="4.3"/>
  </r>
  <r>
    <x v="679"/>
    <s v="Payal Kapoor"/>
    <n v="29"/>
    <n v="908000"/>
    <n v="6"/>
    <x v="14"/>
    <x v="6"/>
    <n v="3.2"/>
  </r>
  <r>
    <x v="680"/>
    <s v="Sanjay Reddy"/>
    <n v="28"/>
    <n v="1142000"/>
    <n v="5"/>
    <x v="5"/>
    <x v="5"/>
    <n v="3.8"/>
  </r>
  <r>
    <x v="681"/>
    <s v="Nitin Yadav"/>
    <n v="35"/>
    <n v="1039000"/>
    <n v="13"/>
    <x v="0"/>
    <x v="1"/>
    <n v="4.7"/>
  </r>
  <r>
    <x v="682"/>
    <s v="Charu Joshi"/>
    <n v="34"/>
    <n v="984000"/>
    <n v="11"/>
    <x v="17"/>
    <x v="2"/>
    <n v="3.9"/>
  </r>
  <r>
    <x v="683"/>
    <s v="Jyoti Patil"/>
    <n v="35"/>
    <n v="1086000"/>
    <n v="12"/>
    <x v="11"/>
    <x v="4"/>
    <n v="3.7"/>
  </r>
  <r>
    <x v="684"/>
    <s v="Sunil Bansal"/>
    <n v="28"/>
    <n v="886000"/>
    <n v="6"/>
    <x v="0"/>
    <x v="6"/>
    <n v="3.4"/>
  </r>
  <r>
    <x v="685"/>
    <s v="Pallavi Menon"/>
    <n v="27"/>
    <n v="752000"/>
    <n v="11"/>
    <x v="7"/>
    <x v="1"/>
    <n v="4.5"/>
  </r>
  <r>
    <x v="686"/>
    <s v="Komal Mehta"/>
    <n v="36"/>
    <n v="1220000"/>
    <n v="11"/>
    <x v="10"/>
    <x v="3"/>
    <n v="4.5"/>
  </r>
  <r>
    <x v="687"/>
    <s v="Ashish Tiwari"/>
    <n v="32"/>
    <n v="981000"/>
    <n v="10"/>
    <x v="9"/>
    <x v="2"/>
    <n v="4"/>
  </r>
  <r>
    <x v="688"/>
    <s v="Preeti Desai"/>
    <n v="36"/>
    <n v="1043000"/>
    <n v="14"/>
    <x v="7"/>
    <x v="2"/>
    <n v="2.9"/>
  </r>
  <r>
    <x v="689"/>
    <s v="Sanjay Desai"/>
    <n v="32"/>
    <n v="1079000"/>
    <n v="9"/>
    <x v="7"/>
    <x v="1"/>
    <n v="4.5999999999999996"/>
  </r>
  <r>
    <x v="690"/>
    <s v="Manish Khanna"/>
    <n v="41"/>
    <n v="1799000"/>
    <n v="20"/>
    <x v="19"/>
    <x v="5"/>
    <n v="4.0999999999999996"/>
  </r>
  <r>
    <x v="691"/>
    <s v="Alka Verma"/>
    <n v="35"/>
    <n v="886000"/>
    <n v="11"/>
    <x v="16"/>
    <x v="0"/>
    <n v="3.9"/>
  </r>
  <r>
    <x v="692"/>
    <s v="Ajay Pandey"/>
    <n v="38"/>
    <n v="1221000"/>
    <n v="15"/>
    <x v="12"/>
    <x v="4"/>
    <n v="4"/>
  </r>
  <r>
    <x v="693"/>
    <s v="Anita Kumar"/>
    <n v="30"/>
    <n v="980000"/>
    <n v="8"/>
    <x v="1"/>
    <x v="6"/>
    <n v="4.4000000000000004"/>
  </r>
  <r>
    <x v="694"/>
    <s v="Isha Kumar"/>
    <n v="22"/>
    <n v="816000"/>
    <n v="0"/>
    <x v="13"/>
    <x v="5"/>
    <n v="3.8"/>
  </r>
  <r>
    <x v="695"/>
    <s v="Jyoti Nair"/>
    <n v="24"/>
    <n v="729000"/>
    <n v="2"/>
    <x v="12"/>
    <x v="6"/>
    <n v="4"/>
  </r>
  <r>
    <x v="696"/>
    <s v="Rahul Yadav"/>
    <n v="30"/>
    <n v="1046000"/>
    <n v="8"/>
    <x v="13"/>
    <x v="1"/>
    <n v="4.3"/>
  </r>
  <r>
    <x v="697"/>
    <s v="Ramesh Kumar"/>
    <n v="36"/>
    <n v="1070000"/>
    <n v="12"/>
    <x v="1"/>
    <x v="2"/>
    <n v="3.5"/>
  </r>
  <r>
    <x v="698"/>
    <s v="Yogesh Joshi"/>
    <n v="42"/>
    <n v="1098516.1987041037"/>
    <n v="21"/>
    <x v="8"/>
    <x v="3"/>
    <n v="4.4000000000000004"/>
  </r>
  <r>
    <x v="699"/>
    <s v="Vivek Sharma"/>
    <n v="25"/>
    <n v="946000"/>
    <n v="2"/>
    <x v="16"/>
    <x v="5"/>
    <n v="4.5"/>
  </r>
  <r>
    <x v="700"/>
    <s v="Amit Malhotra"/>
    <n v="37"/>
    <n v="1003000"/>
    <n v="15"/>
    <x v="15"/>
    <x v="0"/>
    <n v="3.7"/>
  </r>
  <r>
    <x v="701"/>
    <s v="Vinod Joshi"/>
    <n v="43"/>
    <n v="1155000"/>
    <n v="20"/>
    <x v="4"/>
    <x v="0"/>
    <n v="4.0999999999999996"/>
  </r>
  <r>
    <x v="702"/>
    <s v="Sunita Patil"/>
    <n v="26"/>
    <n v="721000"/>
    <n v="2"/>
    <x v="16"/>
    <x v="2"/>
    <n v="3.9"/>
  </r>
  <r>
    <x v="703"/>
    <s v="Kiran Iyer"/>
    <n v="38"/>
    <n v="1216000"/>
    <n v="16"/>
    <x v="10"/>
    <x v="6"/>
    <n v="4"/>
  </r>
  <r>
    <x v="704"/>
    <s v="Karan Mehta"/>
    <n v="34"/>
    <n v="1020000"/>
    <n v="10"/>
    <x v="0"/>
    <x v="3"/>
    <n v="4.5"/>
  </r>
  <r>
    <x v="705"/>
    <s v="Rohit Yadav"/>
    <n v="29"/>
    <n v="912000"/>
    <n v="8"/>
    <x v="16"/>
    <x v="1"/>
    <n v="3.6"/>
  </r>
  <r>
    <x v="706"/>
    <s v="Vivek Rao"/>
    <n v="21"/>
    <n v="585000"/>
    <n v="0"/>
    <x v="8"/>
    <x v="4"/>
    <n v="5"/>
  </r>
  <r>
    <x v="707"/>
    <s v="Alka Gupta"/>
    <n v="40"/>
    <n v="1263000"/>
    <n v="19"/>
    <x v="14"/>
    <x v="2"/>
    <n v="4"/>
  </r>
  <r>
    <x v="708"/>
    <s v="Priya Gupta"/>
    <n v="34"/>
    <n v="1098516.1987041037"/>
    <n v="13"/>
    <x v="3"/>
    <x v="4"/>
    <n v="3.5"/>
  </r>
  <r>
    <x v="709"/>
    <s v="Rakesh Reddy"/>
    <n v="42"/>
    <n v="1287000"/>
    <n v="18"/>
    <x v="17"/>
    <x v="2"/>
    <n v="4.5"/>
  </r>
  <r>
    <x v="710"/>
    <s v="Amit Patil"/>
    <n v="37"/>
    <n v="1057000"/>
    <n v="11"/>
    <x v="14"/>
    <x v="2"/>
    <n v="4.4000000000000004"/>
  </r>
  <r>
    <x v="711"/>
    <s v="Shalini Agarwal"/>
    <n v="38"/>
    <n v="1132000"/>
    <n v="16"/>
    <x v="14"/>
    <x v="4"/>
    <n v="3.8"/>
  </r>
  <r>
    <x v="712"/>
    <s v="Abhishek Singh"/>
    <n v="34"/>
    <n v="1259000"/>
    <n v="11"/>
    <x v="14"/>
    <x v="3"/>
    <n v="3.5"/>
  </r>
  <r>
    <x v="713"/>
    <s v="Varun Yadav"/>
    <n v="22"/>
    <n v="1013000"/>
    <n v="0"/>
    <x v="16"/>
    <x v="5"/>
    <n v="4.0999999999999996"/>
  </r>
  <r>
    <x v="714"/>
    <s v="Suman Rao"/>
    <n v="35"/>
    <n v="1105000"/>
    <n v="11"/>
    <x v="13"/>
    <x v="6"/>
    <n v="4"/>
  </r>
  <r>
    <x v="715"/>
    <s v="Mohit Menon"/>
    <n v="45"/>
    <n v="1277000"/>
    <n v="23"/>
    <x v="10"/>
    <x v="2"/>
    <n v="3.7"/>
  </r>
  <r>
    <x v="716"/>
    <s v="Amit Sharma"/>
    <n v="33"/>
    <n v="1039000"/>
    <n v="12"/>
    <x v="19"/>
    <x v="3"/>
    <n v="4"/>
  </r>
  <r>
    <x v="717"/>
    <s v="Anita Verma"/>
    <n v="47"/>
    <n v="1098516.1987041037"/>
    <n v="11"/>
    <x v="14"/>
    <x v="2"/>
    <n v="4.2"/>
  </r>
  <r>
    <x v="718"/>
    <s v="Preeti Saxena"/>
    <n v="23"/>
    <n v="651000"/>
    <n v="0"/>
    <x v="3"/>
    <x v="6"/>
    <n v="4.0999999999999996"/>
  </r>
  <r>
    <x v="719"/>
    <s v="Sameer Chauhan"/>
    <n v="31"/>
    <n v="1453000"/>
    <n v="10"/>
    <x v="7"/>
    <x v="5"/>
    <n v="4.4000000000000004"/>
  </r>
  <r>
    <x v="720"/>
    <s v="Anil Iyer"/>
    <n v="25"/>
    <n v="910000"/>
    <n v="4"/>
    <x v="12"/>
    <x v="3"/>
    <n v="4.3"/>
  </r>
  <r>
    <x v="721"/>
    <s v="Rohit Chopra"/>
    <n v="43"/>
    <n v="1561000"/>
    <n v="11"/>
    <x v="15"/>
    <x v="6"/>
    <n v="3.6"/>
  </r>
  <r>
    <x v="722"/>
    <s v="Alka Reddy"/>
    <n v="27"/>
    <n v="809000"/>
    <n v="6"/>
    <x v="9"/>
    <x v="6"/>
    <n v="4"/>
  </r>
  <r>
    <x v="723"/>
    <s v="Kunal Joshi"/>
    <n v="37"/>
    <n v="1234000"/>
    <n v="13"/>
    <x v="11"/>
    <x v="6"/>
    <n v="4.0999999999999996"/>
  </r>
  <r>
    <x v="724"/>
    <s v="Pallavi Jain"/>
    <n v="31"/>
    <n v="857000"/>
    <n v="7"/>
    <x v="13"/>
    <x v="2"/>
    <n v="3.7"/>
  </r>
  <r>
    <x v="725"/>
    <s v="Alok Chauhan"/>
    <n v="50"/>
    <n v="1601000"/>
    <n v="28"/>
    <x v="1"/>
    <x v="3"/>
    <n v="4.2"/>
  </r>
  <r>
    <x v="726"/>
    <s v="Pallavi Jain"/>
    <n v="50"/>
    <n v="1461000"/>
    <n v="26"/>
    <x v="2"/>
    <x v="0"/>
    <n v="4"/>
  </r>
  <r>
    <x v="727"/>
    <s v="Ravi Agarwal"/>
    <n v="31"/>
    <n v="1336000"/>
    <n v="10"/>
    <x v="17"/>
    <x v="5"/>
    <n v="4.8"/>
  </r>
  <r>
    <x v="728"/>
    <s v="Mohit Singh"/>
    <n v="21"/>
    <n v="723000"/>
    <n v="0"/>
    <x v="12"/>
    <x v="4"/>
    <n v="3.4"/>
  </r>
  <r>
    <x v="729"/>
    <s v="Anil Sharma"/>
    <n v="31"/>
    <n v="881000"/>
    <n v="9"/>
    <x v="9"/>
    <x v="2"/>
    <n v="4.4000000000000004"/>
  </r>
  <r>
    <x v="730"/>
    <s v="Abhishek Singh"/>
    <n v="21"/>
    <n v="637000"/>
    <n v="0"/>
    <x v="0"/>
    <x v="2"/>
    <n v="5"/>
  </r>
  <r>
    <x v="731"/>
    <s v="Ajay Kumar"/>
    <n v="23"/>
    <n v="835000"/>
    <n v="2"/>
    <x v="13"/>
    <x v="3"/>
    <n v="3.8"/>
  </r>
  <r>
    <x v="732"/>
    <s v="Yogesh Chauhan"/>
    <n v="37"/>
    <n v="1457000"/>
    <n v="13"/>
    <x v="13"/>
    <x v="5"/>
    <n v="3.8"/>
  </r>
  <r>
    <x v="733"/>
    <s v="Mohit Nair"/>
    <n v="37"/>
    <n v="1369000"/>
    <n v="11"/>
    <x v="5"/>
    <x v="6"/>
    <n v="4"/>
  </r>
  <r>
    <x v="734"/>
    <s v="Deepak Kapoor"/>
    <n v="39"/>
    <n v="1022000"/>
    <n v="15"/>
    <x v="0"/>
    <x v="4"/>
    <n v="3.6"/>
  </r>
  <r>
    <x v="735"/>
    <s v="Naveen Jain"/>
    <n v="37"/>
    <n v="1324000"/>
    <n v="13"/>
    <x v="10"/>
    <x v="3"/>
    <n v="4.3"/>
  </r>
  <r>
    <x v="736"/>
    <s v="Manish Khanna"/>
    <n v="31"/>
    <n v="1100000"/>
    <n v="10"/>
    <x v="11"/>
    <x v="3"/>
    <n v="3.5"/>
  </r>
  <r>
    <x v="737"/>
    <s v="Rakesh Kapoor"/>
    <n v="38"/>
    <n v="1666000"/>
    <n v="17"/>
    <x v="4"/>
    <x v="5"/>
    <n v="3.9"/>
  </r>
  <r>
    <x v="738"/>
    <s v="Alka Malhotra"/>
    <n v="30"/>
    <n v="916000"/>
    <n v="7"/>
    <x v="8"/>
    <x v="1"/>
    <n v="3.9"/>
  </r>
  <r>
    <x v="739"/>
    <s v="Prakash Nair"/>
    <n v="33"/>
    <n v="1518000"/>
    <n v="10"/>
    <x v="12"/>
    <x v="5"/>
    <n v="4"/>
  </r>
  <r>
    <x v="740"/>
    <s v="Isha Nair"/>
    <n v="31"/>
    <n v="793000"/>
    <n v="7"/>
    <x v="15"/>
    <x v="2"/>
    <n v="4.5"/>
  </r>
  <r>
    <x v="741"/>
    <s v="Neha Singh"/>
    <n v="32"/>
    <n v="1098516.1987041037"/>
    <n v="10"/>
    <x v="9"/>
    <x v="3"/>
    <n v="4.8"/>
  </r>
  <r>
    <x v="742"/>
    <s v="Manoj Kapoor"/>
    <n v="45"/>
    <n v="1322000"/>
    <n v="22"/>
    <x v="14"/>
    <x v="2"/>
    <n v="3.2"/>
  </r>
  <r>
    <x v="743"/>
    <s v="Arjun Khanna"/>
    <n v="42"/>
    <n v="1645000"/>
    <n v="20"/>
    <x v="1"/>
    <x v="5"/>
    <n v="4.5"/>
  </r>
  <r>
    <x v="744"/>
    <s v="Abhishek Yadav"/>
    <n v="21"/>
    <n v="821000"/>
    <n v="0"/>
    <x v="11"/>
    <x v="3"/>
    <n v="3.5"/>
  </r>
  <r>
    <x v="745"/>
    <s v="Karan Rao"/>
    <n v="39"/>
    <n v="1311000"/>
    <n v="16"/>
    <x v="1"/>
    <x v="3"/>
    <n v="3.6"/>
  </r>
  <r>
    <x v="746"/>
    <s v="Puneet Singh"/>
    <n v="30"/>
    <n v="865000"/>
    <n v="6"/>
    <x v="19"/>
    <x v="4"/>
    <n v="4.0999999999999996"/>
  </r>
  <r>
    <x v="747"/>
    <s v="Pooja Khanna"/>
    <n v="38"/>
    <n v="1403000"/>
    <n v="17"/>
    <x v="12"/>
    <x v="1"/>
    <n v="3.3"/>
  </r>
  <r>
    <x v="748"/>
    <s v="Renu Sinha"/>
    <n v="46"/>
    <n v="1428000"/>
    <n v="22"/>
    <x v="13"/>
    <x v="1"/>
    <n v="3.7"/>
  </r>
  <r>
    <x v="749"/>
    <s v="Ritu Tiwari"/>
    <n v="23"/>
    <n v="1098516.1987041037"/>
    <n v="1"/>
    <x v="11"/>
    <x v="3"/>
    <n v="4.5999999999999996"/>
  </r>
  <r>
    <x v="750"/>
    <s v="Charu Bhatt"/>
    <n v="32"/>
    <n v="1086000"/>
    <n v="9"/>
    <x v="11"/>
    <x v="1"/>
    <n v="3.4"/>
  </r>
  <r>
    <x v="751"/>
    <s v="Varun Menon"/>
    <n v="33"/>
    <n v="985000"/>
    <n v="11"/>
    <x v="11"/>
    <x v="6"/>
    <n v="4.3"/>
  </r>
  <r>
    <x v="752"/>
    <s v="Rekha Saxena"/>
    <n v="41"/>
    <n v="1181000"/>
    <n v="19"/>
    <x v="1"/>
    <x v="0"/>
    <n v="2.8"/>
  </r>
  <r>
    <x v="753"/>
    <s v="Vandana Patil"/>
    <n v="35"/>
    <n v="1055000"/>
    <n v="12"/>
    <x v="8"/>
    <x v="2"/>
    <n v="4.0999999999999996"/>
  </r>
  <r>
    <x v="754"/>
    <s v="Sonia Yadav"/>
    <n v="43"/>
    <n v="1214000"/>
    <n v="20"/>
    <x v="15"/>
    <x v="2"/>
    <n v="4.4000000000000004"/>
  </r>
  <r>
    <x v="755"/>
    <s v="Pooja Rao"/>
    <n v="43"/>
    <n v="1243000"/>
    <n v="21"/>
    <x v="8"/>
    <x v="1"/>
    <n v="4.3"/>
  </r>
  <r>
    <x v="756"/>
    <s v="Geeta Rao"/>
    <n v="29"/>
    <n v="1273000"/>
    <n v="8"/>
    <x v="15"/>
    <x v="5"/>
    <n v="4.3"/>
  </r>
  <r>
    <x v="757"/>
    <s v="Radhika Bansal"/>
    <n v="30"/>
    <n v="756000"/>
    <n v="6"/>
    <x v="8"/>
    <x v="2"/>
    <n v="4.0999999999999996"/>
  </r>
  <r>
    <x v="758"/>
    <s v="Aditya Jain"/>
    <n v="25"/>
    <n v="703000"/>
    <n v="4"/>
    <x v="14"/>
    <x v="1"/>
    <n v="4.4000000000000004"/>
  </r>
  <r>
    <x v="759"/>
    <s v="Vikram Gupta"/>
    <n v="24"/>
    <n v="708000"/>
    <n v="3"/>
    <x v="5"/>
    <x v="0"/>
    <n v="4.3"/>
  </r>
  <r>
    <x v="760"/>
    <s v="Divya Patil"/>
    <n v="21"/>
    <n v="496000"/>
    <n v="0"/>
    <x v="12"/>
    <x v="0"/>
    <n v="4.7"/>
  </r>
  <r>
    <x v="761"/>
    <s v="Rekha Yadav"/>
    <n v="26"/>
    <n v="1098516.1987041037"/>
    <n v="5"/>
    <x v="3"/>
    <x v="6"/>
    <n v="4.3"/>
  </r>
  <r>
    <x v="762"/>
    <s v="Rakesh Chauhan"/>
    <n v="40"/>
    <n v="1210000"/>
    <n v="18"/>
    <x v="8"/>
    <x v="2"/>
    <n v="3.8"/>
  </r>
  <r>
    <x v="763"/>
    <s v="Tarun Jain"/>
    <n v="45"/>
    <n v="1509000"/>
    <n v="22"/>
    <x v="12"/>
    <x v="2"/>
    <n v="4.5999999999999996"/>
  </r>
  <r>
    <x v="764"/>
    <s v="Aarti Iyer"/>
    <n v="34"/>
    <n v="970000"/>
    <n v="11"/>
    <x v="12"/>
    <x v="1"/>
    <n v="3.7"/>
  </r>
  <r>
    <x v="765"/>
    <s v="Ashish Yadav"/>
    <n v="38"/>
    <n v="1523000"/>
    <n v="14"/>
    <x v="0"/>
    <x v="5"/>
    <n v="4.8"/>
  </r>
  <r>
    <x v="766"/>
    <s v="Payal Agrawal"/>
    <n v="39"/>
    <n v="1475000"/>
    <n v="17"/>
    <x v="6"/>
    <x v="5"/>
    <n v="4.5999999999999996"/>
  </r>
  <r>
    <x v="767"/>
    <s v="Sameer Chopra"/>
    <n v="26"/>
    <n v="694000"/>
    <n v="5"/>
    <x v="13"/>
    <x v="0"/>
    <n v="4.2"/>
  </r>
  <r>
    <x v="768"/>
    <s v="Neha Joshi"/>
    <n v="49"/>
    <n v="1829000"/>
    <n v="28"/>
    <x v="8"/>
    <x v="4"/>
    <n v="4.4000000000000004"/>
  </r>
  <r>
    <x v="769"/>
    <s v="Pooja Mehta"/>
    <n v="32"/>
    <n v="1108000"/>
    <n v="9"/>
    <x v="9"/>
    <x v="3"/>
    <n v="4.5"/>
  </r>
  <r>
    <x v="770"/>
    <s v="Vikram Gupta"/>
    <n v="31"/>
    <n v="1159000"/>
    <n v="9"/>
    <x v="2"/>
    <x v="6"/>
    <n v="4.2"/>
  </r>
  <r>
    <x v="771"/>
    <s v="Abhishek Sinha"/>
    <n v="37"/>
    <n v="1143000"/>
    <n v="14"/>
    <x v="19"/>
    <x v="4"/>
    <n v="4.3"/>
  </r>
  <r>
    <x v="772"/>
    <s v="Meera Jain"/>
    <n v="40"/>
    <n v="1196000"/>
    <n v="17"/>
    <x v="0"/>
    <x v="1"/>
    <n v="3.8"/>
  </r>
  <r>
    <x v="773"/>
    <s v="Nidhi Verma"/>
    <n v="25"/>
    <n v="740000"/>
    <n v="3"/>
    <x v="8"/>
    <x v="4"/>
    <n v="4.5"/>
  </r>
  <r>
    <x v="774"/>
    <s v="Ramesh Desai"/>
    <n v="37"/>
    <n v="1209000"/>
    <n v="15"/>
    <x v="9"/>
    <x v="0"/>
    <n v="4.0999999999999996"/>
  </r>
  <r>
    <x v="775"/>
    <s v="Manoj Yadav"/>
    <n v="39"/>
    <n v="1088000"/>
    <n v="15"/>
    <x v="18"/>
    <x v="1"/>
    <n v="3.9"/>
  </r>
  <r>
    <x v="776"/>
    <s v="Ravi Saxena"/>
    <n v="39"/>
    <n v="1263000"/>
    <n v="17"/>
    <x v="2"/>
    <x v="2"/>
    <n v="4"/>
  </r>
  <r>
    <x v="777"/>
    <s v="Kavya Gupta"/>
    <n v="33"/>
    <n v="829000"/>
    <n v="10"/>
    <x v="14"/>
    <x v="4"/>
    <n v="3.9"/>
  </r>
  <r>
    <x v="778"/>
    <s v="Vishal Tiwari"/>
    <n v="41"/>
    <n v="1426000"/>
    <n v="18"/>
    <x v="16"/>
    <x v="3"/>
    <n v="4.4000000000000004"/>
  </r>
  <r>
    <x v="779"/>
    <s v="Payal Pandey"/>
    <n v="34"/>
    <n v="1098516.1987041037"/>
    <n v="10"/>
    <x v="12"/>
    <x v="4"/>
    <n v="3.8"/>
  </r>
  <r>
    <x v="780"/>
    <s v="Karan Nair"/>
    <n v="39"/>
    <n v="1414000"/>
    <n v="18"/>
    <x v="13"/>
    <x v="3"/>
    <n v="4.3"/>
  </r>
  <r>
    <x v="781"/>
    <s v="Shweta Kapoor"/>
    <n v="29"/>
    <n v="708000"/>
    <n v="8"/>
    <x v="4"/>
    <x v="2"/>
    <n v="4.5999999999999996"/>
  </r>
  <r>
    <x v="782"/>
    <s v="Suresh Chauhan"/>
    <n v="30"/>
    <n v="1141000"/>
    <n v="6"/>
    <x v="14"/>
    <x v="5"/>
    <n v="4.4000000000000004"/>
  </r>
  <r>
    <x v="783"/>
    <s v="Aditya Malhotra"/>
    <n v="30"/>
    <n v="1000000"/>
    <n v="9"/>
    <x v="17"/>
    <x v="2"/>
    <n v="4.4000000000000004"/>
  </r>
  <r>
    <x v="784"/>
    <s v="Sanjay Gupta"/>
    <n v="39"/>
    <n v="1271000"/>
    <n v="18"/>
    <x v="12"/>
    <x v="3"/>
    <n v="4.7"/>
  </r>
  <r>
    <x v="785"/>
    <s v="Ashish Kapoor"/>
    <n v="36"/>
    <n v="1145000"/>
    <n v="15"/>
    <x v="8"/>
    <x v="1"/>
    <n v="4.2"/>
  </r>
  <r>
    <x v="786"/>
    <s v="Manisha Joshi"/>
    <n v="21"/>
    <n v="633000"/>
    <n v="0"/>
    <x v="11"/>
    <x v="2"/>
    <n v="3.6"/>
  </r>
  <r>
    <x v="787"/>
    <s v="Rajesh Joshi"/>
    <n v="23"/>
    <n v="598000"/>
    <n v="2"/>
    <x v="18"/>
    <x v="1"/>
    <n v="4.7"/>
  </r>
  <r>
    <x v="788"/>
    <s v="Alka Verma"/>
    <n v="28"/>
    <n v="968000"/>
    <n v="7"/>
    <x v="4"/>
    <x v="2"/>
    <n v="3.8"/>
  </r>
  <r>
    <x v="789"/>
    <s v="Tarun Singh"/>
    <n v="21"/>
    <n v="1098516.1987041037"/>
    <n v="0"/>
    <x v="7"/>
    <x v="5"/>
    <n v="4.7"/>
  </r>
  <r>
    <x v="790"/>
    <s v="Rekha Agrawal"/>
    <n v="32"/>
    <n v="836000"/>
    <n v="8"/>
    <x v="11"/>
    <x v="4"/>
    <n v="4.2"/>
  </r>
  <r>
    <x v="791"/>
    <s v="Priya Khanna"/>
    <n v="38"/>
    <n v="1299000"/>
    <n v="16"/>
    <x v="0"/>
    <x v="1"/>
    <n v="4.8"/>
  </r>
  <r>
    <x v="792"/>
    <s v="Kunal Jain"/>
    <n v="31"/>
    <n v="774000"/>
    <n v="8"/>
    <x v="17"/>
    <x v="2"/>
    <n v="3.9"/>
  </r>
  <r>
    <x v="793"/>
    <s v="Vivek Sharma"/>
    <n v="36"/>
    <n v="1163000"/>
    <n v="11"/>
    <x v="12"/>
    <x v="3"/>
    <n v="3.6"/>
  </r>
  <r>
    <x v="794"/>
    <s v="Varun Joshi"/>
    <n v="36"/>
    <n v="1221000"/>
    <n v="15"/>
    <x v="6"/>
    <x v="6"/>
    <n v="4.0999999999999996"/>
  </r>
  <r>
    <x v="795"/>
    <s v="Suman Yadav"/>
    <n v="27"/>
    <n v="687000"/>
    <n v="3"/>
    <x v="16"/>
    <x v="2"/>
    <n v="3.6"/>
  </r>
  <r>
    <x v="796"/>
    <s v="Sameer Mishra"/>
    <n v="41"/>
    <n v="1263000"/>
    <n v="18"/>
    <x v="14"/>
    <x v="0"/>
    <n v="3.2"/>
  </r>
  <r>
    <x v="797"/>
    <s v="Ankit Chauhan"/>
    <n v="26"/>
    <n v="1055000"/>
    <n v="5"/>
    <x v="8"/>
    <x v="5"/>
    <n v="3.8"/>
  </r>
  <r>
    <x v="798"/>
    <s v="Rakesh Verma"/>
    <n v="33"/>
    <n v="834000"/>
    <n v="10"/>
    <x v="4"/>
    <x v="2"/>
    <n v="3.6"/>
  </r>
  <r>
    <x v="799"/>
    <s v="Karan Tiwari"/>
    <n v="25"/>
    <n v="752000"/>
    <n v="11"/>
    <x v="15"/>
    <x v="6"/>
    <n v="4.0999999999999996"/>
  </r>
  <r>
    <x v="800"/>
    <s v="Gaurav Singh"/>
    <n v="28"/>
    <n v="1098516.1987041037"/>
    <n v="5"/>
    <x v="4"/>
    <x v="1"/>
    <n v="3.8"/>
  </r>
  <r>
    <x v="801"/>
    <s v="Geeta Khanna"/>
    <n v="31"/>
    <n v="1098516.1987041037"/>
    <n v="7"/>
    <x v="2"/>
    <x v="6"/>
    <n v="4.8"/>
  </r>
  <r>
    <x v="802"/>
    <s v="Radhika Kumar"/>
    <n v="23"/>
    <n v="1066000"/>
    <n v="0"/>
    <x v="9"/>
    <x v="5"/>
    <n v="4.0999999999999996"/>
  </r>
  <r>
    <x v="803"/>
    <s v="Divya Sharma"/>
    <n v="24"/>
    <n v="1098516.1987041037"/>
    <n v="1"/>
    <x v="0"/>
    <x v="0"/>
    <n v="4.9000000000000004"/>
  </r>
  <r>
    <x v="804"/>
    <s v="Renu Reddy"/>
    <n v="25"/>
    <n v="547000"/>
    <n v="2"/>
    <x v="9"/>
    <x v="0"/>
    <n v="4.5999999999999996"/>
  </r>
  <r>
    <x v="805"/>
    <s v="Isha Saxena"/>
    <n v="36"/>
    <n v="1098516.1987041037"/>
    <n v="13"/>
    <x v="7"/>
    <x v="5"/>
    <n v="4.3"/>
  </r>
  <r>
    <x v="806"/>
    <s v="Vinod Mehta"/>
    <n v="37"/>
    <n v="1098516.1987041037"/>
    <n v="16"/>
    <x v="5"/>
    <x v="5"/>
    <n v="4.5999999999999996"/>
  </r>
  <r>
    <x v="807"/>
    <s v="Pooja Bhatt"/>
    <n v="43"/>
    <n v="1417000"/>
    <n v="21"/>
    <x v="4"/>
    <x v="6"/>
    <n v="4.0999999999999996"/>
  </r>
  <r>
    <x v="808"/>
    <s v="Priya Chauhan"/>
    <n v="21"/>
    <n v="1041000"/>
    <n v="0"/>
    <x v="19"/>
    <x v="5"/>
    <n v="4.4000000000000004"/>
  </r>
  <r>
    <x v="809"/>
    <s v="Radhika Yadav"/>
    <n v="33"/>
    <n v="1160000"/>
    <n v="12"/>
    <x v="5"/>
    <x v="1"/>
    <n v="3.9"/>
  </r>
  <r>
    <x v="810"/>
    <s v="Vishal Khanna"/>
    <n v="38"/>
    <n v="1178000"/>
    <n v="16"/>
    <x v="11"/>
    <x v="6"/>
    <n v="4.0999999999999996"/>
  </r>
  <r>
    <x v="811"/>
    <s v="Puneet Tiwari"/>
    <n v="32"/>
    <n v="883000"/>
    <n v="11"/>
    <x v="3"/>
    <x v="0"/>
    <n v="3.9"/>
  </r>
  <r>
    <x v="812"/>
    <s v="Ramesh Joshi"/>
    <n v="32"/>
    <n v="1031000"/>
    <n v="11"/>
    <x v="18"/>
    <x v="1"/>
    <n v="3.9"/>
  </r>
  <r>
    <x v="813"/>
    <s v="Alka Chopra"/>
    <n v="21"/>
    <n v="1140000"/>
    <n v="0"/>
    <x v="16"/>
    <x v="5"/>
    <n v="4.8"/>
  </r>
  <r>
    <x v="814"/>
    <s v="Arjun Mehta"/>
    <n v="23"/>
    <n v="690000"/>
    <n v="1"/>
    <x v="10"/>
    <x v="2"/>
    <n v="3.8"/>
  </r>
  <r>
    <x v="815"/>
    <s v="Kavita Mishra"/>
    <n v="36"/>
    <n v="994000"/>
    <n v="12"/>
    <x v="8"/>
    <x v="0"/>
    <n v="4"/>
  </r>
  <r>
    <x v="816"/>
    <s v="Deepak Gupta"/>
    <n v="27"/>
    <n v="770000"/>
    <n v="5"/>
    <x v="15"/>
    <x v="1"/>
    <n v="3.6"/>
  </r>
  <r>
    <x v="817"/>
    <s v="Prakash Bhatt"/>
    <n v="27"/>
    <n v="955000"/>
    <n v="6"/>
    <x v="9"/>
    <x v="3"/>
    <n v="3.7"/>
  </r>
  <r>
    <x v="818"/>
    <s v="Sandeep Malhotra"/>
    <n v="39"/>
    <n v="1679000"/>
    <n v="16"/>
    <x v="5"/>
    <x v="5"/>
    <n v="3.8"/>
  </r>
  <r>
    <x v="819"/>
    <s v="Tanvi Mehta"/>
    <n v="35"/>
    <n v="1025000"/>
    <n v="11"/>
    <x v="11"/>
    <x v="2"/>
    <n v="4.3"/>
  </r>
  <r>
    <x v="820"/>
    <s v="Pankaj Pandey"/>
    <n v="34"/>
    <n v="1044000"/>
    <n v="11"/>
    <x v="0"/>
    <x v="4"/>
    <n v="4.3"/>
  </r>
  <r>
    <x v="821"/>
    <s v="Ravi Sinha"/>
    <n v="24"/>
    <n v="705000"/>
    <n v="1"/>
    <x v="10"/>
    <x v="4"/>
    <n v="4.5"/>
  </r>
  <r>
    <x v="822"/>
    <s v="Riya Pandey"/>
    <n v="27"/>
    <n v="778000"/>
    <n v="5"/>
    <x v="13"/>
    <x v="4"/>
    <n v="4.4000000000000004"/>
  </r>
  <r>
    <x v="823"/>
    <s v="Tarun Malhotra"/>
    <n v="32"/>
    <n v="951000"/>
    <n v="9"/>
    <x v="17"/>
    <x v="0"/>
    <n v="5"/>
  </r>
  <r>
    <x v="824"/>
    <s v="Vivek Agarwal"/>
    <n v="27"/>
    <n v="700000"/>
    <n v="6"/>
    <x v="0"/>
    <x v="2"/>
    <n v="4.3"/>
  </r>
  <r>
    <x v="825"/>
    <s v="Sanjay Tiwari"/>
    <n v="39"/>
    <n v="1212000"/>
    <n v="18"/>
    <x v="10"/>
    <x v="4"/>
    <n v="4.8"/>
  </r>
  <r>
    <x v="826"/>
    <s v="Puneet Mehta"/>
    <n v="23"/>
    <n v="805000"/>
    <n v="0"/>
    <x v="0"/>
    <x v="3"/>
    <n v="3.8"/>
  </r>
  <r>
    <x v="827"/>
    <s v="Ankit Bansal"/>
    <n v="47"/>
    <n v="1584000"/>
    <n v="11"/>
    <x v="16"/>
    <x v="0"/>
    <n v="3.7"/>
  </r>
  <r>
    <x v="828"/>
    <s v="Ankit Kumar"/>
    <n v="29"/>
    <n v="899000"/>
    <n v="8"/>
    <x v="5"/>
    <x v="0"/>
    <n v="3.9"/>
  </r>
  <r>
    <x v="829"/>
    <s v="Nidhi Joshi"/>
    <n v="33"/>
    <n v="1022000"/>
    <n v="12"/>
    <x v="7"/>
    <x v="2"/>
    <n v="3.1"/>
  </r>
  <r>
    <x v="830"/>
    <s v="Nisha Saxena"/>
    <n v="33"/>
    <n v="1260000"/>
    <n v="9"/>
    <x v="10"/>
    <x v="5"/>
    <n v="3.9"/>
  </r>
  <r>
    <x v="831"/>
    <s v="Harsh Agarwal"/>
    <n v="45"/>
    <n v="1098516.1987041037"/>
    <n v="23"/>
    <x v="19"/>
    <x v="5"/>
    <n v="4.5"/>
  </r>
  <r>
    <x v="832"/>
    <s v="Ritu Agarwal"/>
    <n v="31"/>
    <n v="808000"/>
    <n v="8"/>
    <x v="9"/>
    <x v="0"/>
    <n v="4.5"/>
  </r>
  <r>
    <x v="833"/>
    <s v="Charu Bansal"/>
    <n v="36"/>
    <n v="1121000"/>
    <n v="15"/>
    <x v="11"/>
    <x v="0"/>
    <n v="4.5999999999999996"/>
  </r>
  <r>
    <x v="834"/>
    <s v="Vinod Sharma"/>
    <n v="31"/>
    <n v="916000"/>
    <n v="9"/>
    <x v="16"/>
    <x v="1"/>
    <n v="3.6"/>
  </r>
  <r>
    <x v="835"/>
    <s v="Anita Agarwal"/>
    <n v="27"/>
    <n v="996000"/>
    <n v="6"/>
    <x v="10"/>
    <x v="0"/>
    <n v="4.7"/>
  </r>
  <r>
    <x v="836"/>
    <s v="Charu Gupta"/>
    <n v="23"/>
    <n v="714000"/>
    <n v="2"/>
    <x v="8"/>
    <x v="3"/>
    <n v="4.3"/>
  </r>
  <r>
    <x v="837"/>
    <s v="Charu Kapoor"/>
    <n v="38"/>
    <n v="1639000"/>
    <n v="17"/>
    <x v="1"/>
    <x v="5"/>
    <n v="4"/>
  </r>
  <r>
    <x v="838"/>
    <s v="Vivek Chauhan"/>
    <n v="32"/>
    <n v="1011000"/>
    <n v="11"/>
    <x v="16"/>
    <x v="2"/>
    <n v="4.0999999999999996"/>
  </r>
  <r>
    <x v="839"/>
    <s v="Yogesh Jain"/>
    <n v="21"/>
    <n v="682000"/>
    <n v="0"/>
    <x v="19"/>
    <x v="6"/>
    <n v="3.7"/>
  </r>
  <r>
    <x v="840"/>
    <s v="Tanvi Singh"/>
    <n v="35"/>
    <n v="1174000"/>
    <n v="11"/>
    <x v="5"/>
    <x v="0"/>
    <n v="4.3"/>
  </r>
  <r>
    <x v="841"/>
    <s v="Deepak Menon"/>
    <n v="31"/>
    <n v="1124000"/>
    <n v="10"/>
    <x v="2"/>
    <x v="6"/>
    <n v="4.3"/>
  </r>
  <r>
    <x v="842"/>
    <s v="Manisha Reddy"/>
    <n v="37"/>
    <n v="1324000"/>
    <n v="15"/>
    <x v="18"/>
    <x v="3"/>
    <n v="5"/>
  </r>
  <r>
    <x v="843"/>
    <s v="Neha Pandey"/>
    <n v="24"/>
    <n v="743000"/>
    <n v="3"/>
    <x v="6"/>
    <x v="4"/>
    <n v="3.6"/>
  </r>
  <r>
    <x v="844"/>
    <s v="Geeta Iyer"/>
    <n v="38"/>
    <n v="1202000"/>
    <n v="15"/>
    <x v="17"/>
    <x v="3"/>
    <n v="3.9"/>
  </r>
  <r>
    <x v="845"/>
    <s v="Puneet Reddy"/>
    <n v="31"/>
    <n v="1358000"/>
    <n v="8"/>
    <x v="8"/>
    <x v="5"/>
    <n v="4.5999999999999996"/>
  </r>
  <r>
    <x v="846"/>
    <s v="Vivek Agarwal"/>
    <n v="24"/>
    <n v="639000"/>
    <n v="1"/>
    <x v="11"/>
    <x v="2"/>
    <n v="3.7"/>
  </r>
  <r>
    <x v="847"/>
    <s v="Manisha Kapoor"/>
    <n v="23"/>
    <n v="533000"/>
    <n v="0"/>
    <x v="15"/>
    <x v="0"/>
    <n v="3.9"/>
  </r>
  <r>
    <x v="848"/>
    <s v="Pallavi Reddy"/>
    <n v="53"/>
    <n v="1098516.1987041037"/>
    <n v="30"/>
    <x v="15"/>
    <x v="1"/>
    <n v="3.4"/>
  </r>
  <r>
    <x v="849"/>
    <s v="Bhavna Tiwari"/>
    <n v="29"/>
    <n v="1098516.1987041037"/>
    <n v="11"/>
    <x v="14"/>
    <x v="5"/>
    <n v="5"/>
  </r>
  <r>
    <x v="850"/>
    <s v="Simran Jain"/>
    <n v="21"/>
    <n v="600000"/>
    <n v="0"/>
    <x v="6"/>
    <x v="3"/>
    <n v="5"/>
  </r>
  <r>
    <x v="851"/>
    <s v="Sanjay Jain"/>
    <n v="37"/>
    <n v="1041000"/>
    <n v="16"/>
    <x v="11"/>
    <x v="0"/>
    <n v="4.4000000000000004"/>
  </r>
  <r>
    <x v="852"/>
    <s v="Riya Jain"/>
    <n v="21"/>
    <n v="1000000"/>
    <n v="0"/>
    <x v="17"/>
    <x v="5"/>
    <n v="4.3"/>
  </r>
  <r>
    <x v="853"/>
    <s v="Varun Iyer"/>
    <n v="41"/>
    <n v="1369000"/>
    <n v="20"/>
    <x v="5"/>
    <x v="3"/>
    <n v="4.0999999999999996"/>
  </r>
  <r>
    <x v="854"/>
    <s v="Ramesh Agarwal"/>
    <n v="26"/>
    <n v="795000"/>
    <n v="11"/>
    <x v="8"/>
    <x v="2"/>
    <n v="3.7"/>
  </r>
  <r>
    <x v="855"/>
    <s v="Bhavna Agarwal"/>
    <n v="30"/>
    <n v="765000"/>
    <n v="7"/>
    <x v="2"/>
    <x v="2"/>
    <n v="4.4000000000000004"/>
  </r>
  <r>
    <x v="856"/>
    <s v="Sameer Malhotra"/>
    <n v="40"/>
    <n v="1141000"/>
    <n v="16"/>
    <x v="18"/>
    <x v="4"/>
    <n v="4.0999999999999996"/>
  </r>
  <r>
    <x v="857"/>
    <s v="Sandeep Patil"/>
    <n v="22"/>
    <n v="726000"/>
    <n v="0"/>
    <x v="2"/>
    <x v="3"/>
    <n v="4.0999999999999996"/>
  </r>
  <r>
    <x v="858"/>
    <s v="Deepak Agarwal"/>
    <n v="54"/>
    <n v="1631000"/>
    <n v="32"/>
    <x v="12"/>
    <x v="2"/>
    <n v="4.8"/>
  </r>
  <r>
    <x v="859"/>
    <s v="Amit Mehta"/>
    <n v="41"/>
    <n v="1422000"/>
    <n v="20"/>
    <x v="11"/>
    <x v="6"/>
    <n v="4.0999999999999996"/>
  </r>
  <r>
    <x v="860"/>
    <s v="Kunal Joshi"/>
    <n v="36"/>
    <n v="1171000"/>
    <n v="14"/>
    <x v="18"/>
    <x v="1"/>
    <n v="4.0999999999999996"/>
  </r>
  <r>
    <x v="861"/>
    <s v="Meera Menon"/>
    <n v="43"/>
    <n v="1508000"/>
    <n v="22"/>
    <x v="7"/>
    <x v="1"/>
    <n v="3.8"/>
  </r>
  <r>
    <x v="862"/>
    <s v="Komal Menon"/>
    <n v="23"/>
    <n v="684000"/>
    <n v="0"/>
    <x v="5"/>
    <x v="6"/>
    <n v="3.7"/>
  </r>
  <r>
    <x v="863"/>
    <s v="Karan Saxena"/>
    <n v="33"/>
    <n v="1064000"/>
    <n v="9"/>
    <x v="18"/>
    <x v="1"/>
    <n v="4.0999999999999996"/>
  </r>
  <r>
    <x v="864"/>
    <s v="Harsh Pandey"/>
    <n v="33"/>
    <n v="1098516.1987041037"/>
    <n v="12"/>
    <x v="4"/>
    <x v="1"/>
    <n v="4.5"/>
  </r>
  <r>
    <x v="865"/>
    <s v="Sanjay Singh"/>
    <n v="21"/>
    <n v="601000"/>
    <n v="0"/>
    <x v="19"/>
    <x v="1"/>
    <n v="4.2"/>
  </r>
  <r>
    <x v="866"/>
    <s v="Naveen Joshi"/>
    <n v="43"/>
    <n v="1626000"/>
    <n v="19"/>
    <x v="0"/>
    <x v="5"/>
    <n v="3.2"/>
  </r>
  <r>
    <x v="867"/>
    <s v="Isha Chopra"/>
    <n v="38"/>
    <n v="1089000"/>
    <n v="14"/>
    <x v="18"/>
    <x v="1"/>
    <n v="3.5"/>
  </r>
  <r>
    <x v="868"/>
    <s v="Ashish Verma"/>
    <n v="29"/>
    <n v="760000"/>
    <n v="5"/>
    <x v="0"/>
    <x v="2"/>
    <n v="3.8"/>
  </r>
  <r>
    <x v="869"/>
    <s v="Preeti Jain"/>
    <n v="21"/>
    <n v="672000"/>
    <n v="11"/>
    <x v="15"/>
    <x v="4"/>
    <n v="4.7"/>
  </r>
  <r>
    <x v="870"/>
    <s v="Amit Rao"/>
    <n v="39"/>
    <n v="1019000"/>
    <n v="16"/>
    <x v="7"/>
    <x v="0"/>
    <n v="4"/>
  </r>
  <r>
    <x v="871"/>
    <s v="Sanjay Verma"/>
    <n v="33"/>
    <n v="1033000"/>
    <n v="11"/>
    <x v="9"/>
    <x v="4"/>
    <n v="4.4000000000000004"/>
  </r>
  <r>
    <x v="872"/>
    <s v="Ankit Reddy"/>
    <n v="28"/>
    <n v="817000"/>
    <n v="6"/>
    <x v="6"/>
    <x v="2"/>
    <n v="4.3"/>
  </r>
  <r>
    <x v="873"/>
    <s v="Karan Mishra"/>
    <n v="45"/>
    <n v="1861000"/>
    <n v="23"/>
    <x v="5"/>
    <x v="5"/>
    <n v="4.5"/>
  </r>
  <r>
    <x v="874"/>
    <s v="Karan Sinha"/>
    <n v="34"/>
    <n v="1533000"/>
    <n v="12"/>
    <x v="2"/>
    <x v="5"/>
    <n v="4.3"/>
  </r>
  <r>
    <x v="875"/>
    <s v="Vinod Singh"/>
    <n v="27"/>
    <n v="922000"/>
    <n v="6"/>
    <x v="10"/>
    <x v="2"/>
    <n v="4.4000000000000004"/>
  </r>
  <r>
    <x v="876"/>
    <s v="Shweta Gupta"/>
    <n v="30"/>
    <n v="872000"/>
    <n v="6"/>
    <x v="2"/>
    <x v="6"/>
    <n v="4.2"/>
  </r>
  <r>
    <x v="877"/>
    <s v="Ankit Chauhan"/>
    <n v="37"/>
    <n v="1106000"/>
    <n v="14"/>
    <x v="13"/>
    <x v="4"/>
    <n v="4.3"/>
  </r>
  <r>
    <x v="878"/>
    <s v="Vandana Reddy"/>
    <n v="47"/>
    <n v="1441000"/>
    <n v="23"/>
    <x v="19"/>
    <x v="0"/>
    <n v="4.2"/>
  </r>
  <r>
    <x v="879"/>
    <s v="Sandeep Jain"/>
    <n v="41"/>
    <n v="1112000"/>
    <n v="11"/>
    <x v="8"/>
    <x v="4"/>
    <n v="4.3"/>
  </r>
  <r>
    <x v="880"/>
    <s v="Ravi Joshi"/>
    <n v="48"/>
    <n v="1493000"/>
    <n v="26"/>
    <x v="14"/>
    <x v="4"/>
    <n v="3.7"/>
  </r>
  <r>
    <x v="881"/>
    <s v="Isha Nair"/>
    <n v="28"/>
    <n v="908000"/>
    <n v="7"/>
    <x v="6"/>
    <x v="3"/>
    <n v="3.7"/>
  </r>
  <r>
    <x v="882"/>
    <s v="Vinod Nair"/>
    <n v="31"/>
    <n v="818000"/>
    <n v="11"/>
    <x v="5"/>
    <x v="1"/>
    <n v="4.0999999999999996"/>
  </r>
  <r>
    <x v="883"/>
    <s v="Ashish Mishra"/>
    <n v="41"/>
    <n v="1157000"/>
    <n v="18"/>
    <x v="2"/>
    <x v="4"/>
    <n v="4.9000000000000004"/>
  </r>
  <r>
    <x v="884"/>
    <s v="Sameer Khanna"/>
    <n v="38"/>
    <n v="1122000"/>
    <n v="14"/>
    <x v="1"/>
    <x v="0"/>
    <n v="3.8"/>
  </r>
  <r>
    <x v="885"/>
    <s v="Payal Desai"/>
    <n v="40"/>
    <n v="1173000"/>
    <n v="16"/>
    <x v="3"/>
    <x v="6"/>
    <n v="4.5"/>
  </r>
  <r>
    <x v="886"/>
    <s v="Rohit Bansal"/>
    <n v="35"/>
    <n v="1499000"/>
    <n v="13"/>
    <x v="14"/>
    <x v="5"/>
    <n v="3.5"/>
  </r>
  <r>
    <x v="887"/>
    <s v="Kavya Kapoor"/>
    <n v="26"/>
    <n v="1098516.1987041037"/>
    <n v="2"/>
    <x v="11"/>
    <x v="5"/>
    <n v="3.6"/>
  </r>
  <r>
    <x v="888"/>
    <s v="Vikram Khanna"/>
    <n v="37"/>
    <n v="1001000"/>
    <n v="16"/>
    <x v="1"/>
    <x v="0"/>
    <n v="4.5"/>
  </r>
  <r>
    <x v="889"/>
    <s v="Sandeep Kapoor"/>
    <n v="24"/>
    <n v="1079000"/>
    <n v="1"/>
    <x v="8"/>
    <x v="5"/>
    <n v="4.4000000000000004"/>
  </r>
  <r>
    <x v="890"/>
    <s v="Rakesh Chauhan"/>
    <n v="28"/>
    <n v="892000"/>
    <n v="7"/>
    <x v="14"/>
    <x v="4"/>
    <n v="4.2"/>
  </r>
  <r>
    <x v="891"/>
    <s v="Deepika Yadav"/>
    <n v="29"/>
    <n v="729000"/>
    <n v="6"/>
    <x v="14"/>
    <x v="4"/>
    <n v="3.1"/>
  </r>
  <r>
    <x v="892"/>
    <s v="Sanjay Reddy"/>
    <n v="36"/>
    <n v="1030000"/>
    <n v="13"/>
    <x v="8"/>
    <x v="6"/>
    <n v="4.0999999999999996"/>
  </r>
  <r>
    <x v="893"/>
    <s v="Sneha Desai"/>
    <n v="31"/>
    <n v="1004000"/>
    <n v="10"/>
    <x v="14"/>
    <x v="4"/>
    <n v="3.9"/>
  </r>
  <r>
    <x v="894"/>
    <s v="Varun Yadav"/>
    <n v="31"/>
    <n v="1374000"/>
    <n v="9"/>
    <x v="7"/>
    <x v="5"/>
    <n v="4.3"/>
  </r>
  <r>
    <x v="895"/>
    <s v="Tarun Khanna"/>
    <n v="36"/>
    <n v="1208000"/>
    <n v="12"/>
    <x v="11"/>
    <x v="3"/>
    <n v="3.3"/>
  </r>
  <r>
    <x v="896"/>
    <s v="Isha Malhotra"/>
    <n v="40"/>
    <n v="1679000"/>
    <n v="18"/>
    <x v="13"/>
    <x v="5"/>
    <n v="4.0999999999999996"/>
  </r>
  <r>
    <x v="897"/>
    <s v="Kiran Iyer"/>
    <n v="32"/>
    <n v="1277000"/>
    <n v="8"/>
    <x v="4"/>
    <x v="5"/>
    <n v="4"/>
  </r>
  <r>
    <x v="898"/>
    <s v="Sanjay Mishra"/>
    <n v="36"/>
    <n v="1270000"/>
    <n v="13"/>
    <x v="7"/>
    <x v="6"/>
    <n v="4.5999999999999996"/>
  </r>
  <r>
    <x v="899"/>
    <s v="Charu Malhotra"/>
    <n v="23"/>
    <n v="750000"/>
    <n v="0"/>
    <x v="3"/>
    <x v="6"/>
    <n v="4.8"/>
  </r>
  <r>
    <x v="900"/>
    <s v="Payal Tiwari"/>
    <n v="37"/>
    <n v="1142000"/>
    <n v="13"/>
    <x v="13"/>
    <x v="4"/>
    <n v="5"/>
  </r>
  <r>
    <x v="901"/>
    <s v="Rajesh Kumar"/>
    <n v="42"/>
    <n v="1320000"/>
    <n v="11"/>
    <x v="5"/>
    <x v="2"/>
    <n v="4.5999999999999996"/>
  </r>
  <r>
    <x v="902"/>
    <s v="Swati Yadav"/>
    <n v="35"/>
    <n v="1057000"/>
    <n v="13"/>
    <x v="14"/>
    <x v="4"/>
    <n v="3.9"/>
  </r>
  <r>
    <x v="903"/>
    <s v="Yogesh Kapoor"/>
    <n v="46"/>
    <n v="1560000"/>
    <n v="25"/>
    <x v="11"/>
    <x v="3"/>
    <n v="4.9000000000000004"/>
  </r>
  <r>
    <x v="904"/>
    <s v="Ramesh Singh"/>
    <n v="37"/>
    <n v="1098516.1987041037"/>
    <n v="14"/>
    <x v="17"/>
    <x v="1"/>
    <n v="4.3"/>
  </r>
  <r>
    <x v="905"/>
    <s v="Ajay Patil"/>
    <n v="21"/>
    <n v="600000"/>
    <n v="11"/>
    <x v="7"/>
    <x v="0"/>
    <n v="4.5"/>
  </r>
  <r>
    <x v="906"/>
    <s v="Rohit Kumar"/>
    <n v="29"/>
    <n v="1005000"/>
    <n v="7"/>
    <x v="12"/>
    <x v="3"/>
    <n v="5"/>
  </r>
  <r>
    <x v="907"/>
    <s v="Geeta Chauhan"/>
    <n v="29"/>
    <n v="690000"/>
    <n v="5"/>
    <x v="8"/>
    <x v="4"/>
    <n v="4.8"/>
  </r>
  <r>
    <x v="908"/>
    <s v="Komal Saxena"/>
    <n v="49"/>
    <n v="1098516.1987041037"/>
    <n v="27"/>
    <x v="8"/>
    <x v="2"/>
    <n v="4.5999999999999996"/>
  </r>
  <r>
    <x v="909"/>
    <s v="Varun Saxena"/>
    <n v="44"/>
    <n v="1291000"/>
    <n v="11"/>
    <x v="8"/>
    <x v="1"/>
    <n v="3.9"/>
  </r>
  <r>
    <x v="910"/>
    <s v="Ravi Khanna"/>
    <n v="43"/>
    <n v="1870000"/>
    <n v="21"/>
    <x v="4"/>
    <x v="5"/>
    <n v="4.4000000000000004"/>
  </r>
  <r>
    <x v="911"/>
    <s v="Vivek Iyer"/>
    <n v="26"/>
    <n v="814000"/>
    <n v="11"/>
    <x v="7"/>
    <x v="0"/>
    <n v="3.8"/>
  </r>
  <r>
    <x v="912"/>
    <s v="Sandeep Sinha"/>
    <n v="31"/>
    <n v="1042000"/>
    <n v="9"/>
    <x v="7"/>
    <x v="6"/>
    <n v="4.9000000000000004"/>
  </r>
  <r>
    <x v="913"/>
    <s v="Amit Rao"/>
    <n v="40"/>
    <n v="1593000"/>
    <n v="16"/>
    <x v="10"/>
    <x v="5"/>
    <n v="4.3"/>
  </r>
  <r>
    <x v="914"/>
    <s v="Aditya Jain"/>
    <n v="34"/>
    <n v="1080000"/>
    <n v="11"/>
    <x v="0"/>
    <x v="1"/>
    <n v="2.8"/>
  </r>
  <r>
    <x v="915"/>
    <s v="Komal Desai"/>
    <n v="31"/>
    <n v="934000"/>
    <n v="9"/>
    <x v="8"/>
    <x v="4"/>
    <n v="3.5"/>
  </r>
  <r>
    <x v="916"/>
    <s v="Gaurav Mehta"/>
    <n v="37"/>
    <n v="1439000"/>
    <n v="13"/>
    <x v="11"/>
    <x v="5"/>
    <n v="5"/>
  </r>
  <r>
    <x v="917"/>
    <s v="Ramesh Iyer"/>
    <n v="46"/>
    <n v="1453000"/>
    <n v="24"/>
    <x v="2"/>
    <x v="1"/>
    <n v="4"/>
  </r>
  <r>
    <x v="918"/>
    <s v="Shalini Patil"/>
    <n v="33"/>
    <n v="914000"/>
    <n v="10"/>
    <x v="6"/>
    <x v="4"/>
    <n v="4.2"/>
  </r>
  <r>
    <x v="919"/>
    <s v="Ritu Kumar"/>
    <n v="27"/>
    <n v="800000"/>
    <n v="4"/>
    <x v="3"/>
    <x v="3"/>
    <n v="4.4000000000000004"/>
  </r>
  <r>
    <x v="920"/>
    <s v="Shalini Rao"/>
    <n v="39"/>
    <n v="1011000"/>
    <n v="15"/>
    <x v="9"/>
    <x v="0"/>
    <n v="4.5"/>
  </r>
  <r>
    <x v="921"/>
    <s v="Alok Kapoor"/>
    <n v="28"/>
    <n v="815000"/>
    <n v="7"/>
    <x v="14"/>
    <x v="0"/>
    <n v="4.5"/>
  </r>
  <r>
    <x v="922"/>
    <s v="Rohit Rao"/>
    <n v="33"/>
    <n v="951000"/>
    <n v="9"/>
    <x v="18"/>
    <x v="2"/>
    <n v="3.8"/>
  </r>
  <r>
    <x v="923"/>
    <s v="Vikram Sharma"/>
    <n v="32"/>
    <n v="814000"/>
    <n v="8"/>
    <x v="8"/>
    <x v="0"/>
    <n v="3.7"/>
  </r>
  <r>
    <x v="924"/>
    <s v="Mohit Desai"/>
    <n v="32"/>
    <n v="756000"/>
    <n v="8"/>
    <x v="12"/>
    <x v="2"/>
    <n v="3.9"/>
  </r>
  <r>
    <x v="925"/>
    <s v="Vikram Gupta"/>
    <n v="31"/>
    <n v="1260000"/>
    <n v="8"/>
    <x v="11"/>
    <x v="5"/>
    <n v="4"/>
  </r>
  <r>
    <x v="926"/>
    <s v="Yogesh Mehta"/>
    <n v="33"/>
    <n v="1423000"/>
    <n v="11"/>
    <x v="5"/>
    <x v="5"/>
    <n v="4.5"/>
  </r>
  <r>
    <x v="927"/>
    <s v="Riya Singh"/>
    <n v="28"/>
    <n v="714000"/>
    <n v="6"/>
    <x v="3"/>
    <x v="4"/>
    <n v="3.6"/>
  </r>
  <r>
    <x v="928"/>
    <s v="Sunil Yadav"/>
    <n v="30"/>
    <n v="1098516.1987041037"/>
    <n v="6"/>
    <x v="14"/>
    <x v="2"/>
    <n v="3.7"/>
  </r>
  <r>
    <x v="929"/>
    <s v="Suresh Khanna"/>
    <n v="23"/>
    <n v="564000"/>
    <n v="0"/>
    <x v="7"/>
    <x v="2"/>
    <n v="4.2"/>
  </r>
  <r>
    <x v="930"/>
    <s v="Divya Malhotra"/>
    <n v="38"/>
    <n v="1150000"/>
    <n v="11"/>
    <x v="8"/>
    <x v="2"/>
    <n v="3.9"/>
  </r>
  <r>
    <x v="931"/>
    <s v="Ashish Khanna"/>
    <n v="26"/>
    <n v="652000"/>
    <n v="3"/>
    <x v="15"/>
    <x v="0"/>
    <n v="3.7"/>
  </r>
  <r>
    <x v="932"/>
    <s v="Nisha Singh"/>
    <n v="38"/>
    <n v="1017000"/>
    <n v="16"/>
    <x v="1"/>
    <x v="2"/>
    <n v="3.9"/>
  </r>
  <r>
    <x v="933"/>
    <s v="Arjun Jain"/>
    <n v="36"/>
    <n v="1120000"/>
    <n v="13"/>
    <x v="8"/>
    <x v="1"/>
    <n v="5"/>
  </r>
  <r>
    <x v="934"/>
    <s v="Gaurav Sharma"/>
    <n v="36"/>
    <n v="1095000"/>
    <n v="15"/>
    <x v="10"/>
    <x v="1"/>
    <n v="4.0999999999999996"/>
  </r>
  <r>
    <x v="935"/>
    <s v="Anita Desai"/>
    <n v="21"/>
    <n v="544000"/>
    <n v="0"/>
    <x v="8"/>
    <x v="0"/>
    <n v="3.7"/>
  </r>
  <r>
    <x v="936"/>
    <s v="Abhishek Nair"/>
    <n v="41"/>
    <n v="1406000"/>
    <n v="20"/>
    <x v="15"/>
    <x v="3"/>
    <n v="4"/>
  </r>
  <r>
    <x v="937"/>
    <s v="Shweta Jain"/>
    <n v="28"/>
    <n v="934000"/>
    <n v="7"/>
    <x v="10"/>
    <x v="0"/>
    <n v="3.9"/>
  </r>
  <r>
    <x v="938"/>
    <s v="Rakesh Jain"/>
    <n v="48"/>
    <n v="1940000"/>
    <n v="25"/>
    <x v="3"/>
    <x v="5"/>
    <n v="4.3"/>
  </r>
  <r>
    <x v="939"/>
    <s v="Priya Rao"/>
    <n v="36"/>
    <n v="1152000"/>
    <n v="12"/>
    <x v="17"/>
    <x v="6"/>
    <n v="3.1"/>
  </r>
  <r>
    <x v="940"/>
    <s v="Sunil Khanna"/>
    <n v="31"/>
    <n v="963000"/>
    <n v="7"/>
    <x v="7"/>
    <x v="1"/>
    <n v="4.0999999999999996"/>
  </r>
  <r>
    <x v="941"/>
    <s v="Mohit Yadav"/>
    <n v="22"/>
    <n v="646000"/>
    <n v="0"/>
    <x v="15"/>
    <x v="1"/>
    <n v="5"/>
  </r>
  <r>
    <x v="942"/>
    <s v="Prakash Reddy"/>
    <n v="43"/>
    <n v="1480000"/>
    <n v="21"/>
    <x v="16"/>
    <x v="3"/>
    <n v="4.5999999999999996"/>
  </r>
  <r>
    <x v="943"/>
    <s v="Manoj Sinha"/>
    <n v="31"/>
    <n v="794000"/>
    <n v="8"/>
    <x v="15"/>
    <x v="1"/>
    <n v="4.0999999999999996"/>
  </r>
  <r>
    <x v="944"/>
    <s v="Tarun Joshi"/>
    <n v="46"/>
    <n v="1568000"/>
    <n v="24"/>
    <x v="2"/>
    <x v="3"/>
    <n v="4"/>
  </r>
  <r>
    <x v="945"/>
    <s v="Alka Mishra"/>
    <n v="31"/>
    <n v="1032000"/>
    <n v="8"/>
    <x v="8"/>
    <x v="2"/>
    <n v="4.9000000000000004"/>
  </r>
  <r>
    <x v="946"/>
    <s v="Shweta Sinha"/>
    <n v="51"/>
    <n v="1482000"/>
    <n v="27"/>
    <x v="16"/>
    <x v="0"/>
    <n v="4.2"/>
  </r>
  <r>
    <x v="947"/>
    <s v="Komal Kumar"/>
    <n v="21"/>
    <n v="818000"/>
    <n v="0"/>
    <x v="1"/>
    <x v="6"/>
    <n v="3.5"/>
  </r>
  <r>
    <x v="948"/>
    <s v="Neha Singh"/>
    <n v="35"/>
    <n v="1152000"/>
    <n v="14"/>
    <x v="17"/>
    <x v="3"/>
    <n v="3.8"/>
  </r>
  <r>
    <x v="949"/>
    <s v="Sunil Yadav"/>
    <n v="27"/>
    <n v="761000"/>
    <n v="6"/>
    <x v="6"/>
    <x v="4"/>
    <n v="3.8"/>
  </r>
  <r>
    <x v="950"/>
    <s v="Ankit Malhotra"/>
    <n v="29"/>
    <n v="842000"/>
    <n v="5"/>
    <x v="8"/>
    <x v="2"/>
    <n v="3.5"/>
  </r>
  <r>
    <x v="951"/>
    <s v="Puneet Reddy"/>
    <n v="35"/>
    <n v="1287000"/>
    <n v="14"/>
    <x v="0"/>
    <x v="6"/>
    <n v="3.8"/>
  </r>
  <r>
    <x v="952"/>
    <s v="Meera Sharma"/>
    <n v="28"/>
    <n v="792000"/>
    <n v="6"/>
    <x v="10"/>
    <x v="2"/>
    <n v="4.7"/>
  </r>
  <r>
    <x v="953"/>
    <s v="Swati Saxena"/>
    <n v="35"/>
    <n v="1148000"/>
    <n v="14"/>
    <x v="8"/>
    <x v="6"/>
    <n v="4.3"/>
  </r>
  <r>
    <x v="954"/>
    <s v="Manisha Sinha"/>
    <n v="25"/>
    <n v="1125000"/>
    <n v="2"/>
    <x v="12"/>
    <x v="5"/>
    <n v="4.0999999999999996"/>
  </r>
  <r>
    <x v="955"/>
    <s v="Shalini Pandey"/>
    <n v="31"/>
    <n v="883000"/>
    <n v="10"/>
    <x v="4"/>
    <x v="2"/>
    <n v="3.7"/>
  </r>
  <r>
    <x v="956"/>
    <s v="Meera Yadav"/>
    <n v="38"/>
    <n v="1443000"/>
    <n v="17"/>
    <x v="0"/>
    <x v="3"/>
    <n v="3.8"/>
  </r>
  <r>
    <x v="957"/>
    <s v="Karan Yadav"/>
    <n v="37"/>
    <n v="1008000"/>
    <n v="15"/>
    <x v="13"/>
    <x v="1"/>
    <n v="3.8"/>
  </r>
  <r>
    <x v="958"/>
    <s v="Komal Iyer"/>
    <n v="33"/>
    <n v="1347000"/>
    <n v="12"/>
    <x v="19"/>
    <x v="5"/>
    <n v="3.6"/>
  </r>
  <r>
    <x v="959"/>
    <s v="Prakash Rao"/>
    <n v="28"/>
    <n v="913000"/>
    <n v="4"/>
    <x v="13"/>
    <x v="3"/>
    <n v="4"/>
  </r>
  <r>
    <x v="960"/>
    <s v="Komal Joshi"/>
    <n v="21"/>
    <n v="430000"/>
    <n v="0"/>
    <x v="13"/>
    <x v="2"/>
    <n v="3.8"/>
  </r>
  <r>
    <x v="961"/>
    <s v="Varun Saxena"/>
    <n v="37"/>
    <n v="970000"/>
    <n v="14"/>
    <x v="8"/>
    <x v="6"/>
    <n v="3.9"/>
  </r>
  <r>
    <x v="962"/>
    <s v="Geeta Chauhan"/>
    <n v="29"/>
    <n v="921000"/>
    <n v="6"/>
    <x v="1"/>
    <x v="4"/>
    <n v="4.0999999999999996"/>
  </r>
  <r>
    <x v="963"/>
    <s v="Geeta Agarwal"/>
    <n v="37"/>
    <n v="1186000"/>
    <n v="15"/>
    <x v="8"/>
    <x v="1"/>
    <n v="3"/>
  </r>
  <r>
    <x v="964"/>
    <s v="Rakesh Menon"/>
    <n v="40"/>
    <n v="1312000"/>
    <n v="17"/>
    <x v="3"/>
    <x v="6"/>
    <n v="4.4000000000000004"/>
  </r>
  <r>
    <x v="965"/>
    <s v="Kunal Sharma"/>
    <n v="60"/>
    <n v="1898000"/>
    <n v="39"/>
    <x v="2"/>
    <x v="6"/>
    <n v="5"/>
  </r>
  <r>
    <x v="966"/>
    <s v="Rohit Bhatt"/>
    <n v="31"/>
    <n v="1053000"/>
    <n v="8"/>
    <x v="7"/>
    <x v="3"/>
    <n v="4.0999999999999996"/>
  </r>
  <r>
    <x v="967"/>
    <s v="Nisha Chauhan"/>
    <n v="30"/>
    <n v="949000"/>
    <n v="7"/>
    <x v="5"/>
    <x v="3"/>
    <n v="4.3"/>
  </r>
  <r>
    <x v="968"/>
    <s v="Vandana Kapoor"/>
    <n v="21"/>
    <n v="810000"/>
    <n v="0"/>
    <x v="12"/>
    <x v="3"/>
    <n v="3.9"/>
  </r>
  <r>
    <x v="969"/>
    <s v="Vikram Kumar"/>
    <n v="24"/>
    <n v="699000"/>
    <n v="1"/>
    <x v="19"/>
    <x v="6"/>
    <n v="4.7"/>
  </r>
  <r>
    <x v="970"/>
    <s v="Ashish Jain"/>
    <n v="29"/>
    <n v="989000"/>
    <n v="6"/>
    <x v="19"/>
    <x v="3"/>
    <n v="3.7"/>
  </r>
  <r>
    <x v="971"/>
    <s v="Suresh Tiwari"/>
    <n v="40"/>
    <n v="1320000"/>
    <n v="19"/>
    <x v="9"/>
    <x v="2"/>
    <n v="5"/>
  </r>
  <r>
    <x v="972"/>
    <s v="Ritu Khanna"/>
    <n v="32"/>
    <n v="1088000"/>
    <n v="11"/>
    <x v="7"/>
    <x v="1"/>
    <n v="4.0999999999999996"/>
  </r>
  <r>
    <x v="973"/>
    <s v="Ankit Joshi"/>
    <n v="44"/>
    <n v="1747000"/>
    <n v="23"/>
    <x v="12"/>
    <x v="5"/>
    <n v="4.5"/>
  </r>
  <r>
    <x v="974"/>
    <s v="Kiran Desai"/>
    <n v="32"/>
    <n v="875000"/>
    <n v="8"/>
    <x v="8"/>
    <x v="4"/>
    <n v="4.0999999999999996"/>
  </r>
  <r>
    <x v="975"/>
    <s v="Preeti Tiwari"/>
    <n v="36"/>
    <n v="1116000"/>
    <n v="15"/>
    <x v="11"/>
    <x v="2"/>
    <n v="4.2"/>
  </r>
  <r>
    <x v="976"/>
    <s v="Sandeep Gupta"/>
    <n v="46"/>
    <n v="1534000"/>
    <n v="23"/>
    <x v="19"/>
    <x v="1"/>
    <n v="4.5"/>
  </r>
  <r>
    <x v="977"/>
    <s v="Tarun Rao"/>
    <n v="30"/>
    <n v="1098516.1987041037"/>
    <n v="11"/>
    <x v="8"/>
    <x v="0"/>
    <n v="4.5999999999999996"/>
  </r>
  <r>
    <x v="978"/>
    <s v="Bhavna Saxena"/>
    <n v="41"/>
    <n v="1368000"/>
    <n v="20"/>
    <x v="1"/>
    <x v="0"/>
    <n v="3.8"/>
  </r>
  <r>
    <x v="979"/>
    <s v="Kunal Kumar"/>
    <n v="32"/>
    <n v="919000"/>
    <n v="10"/>
    <x v="4"/>
    <x v="6"/>
    <n v="3.9"/>
  </r>
  <r>
    <x v="980"/>
    <s v="Alok Kapoor"/>
    <n v="41"/>
    <n v="1258000"/>
    <n v="17"/>
    <x v="4"/>
    <x v="6"/>
    <n v="4.4000000000000004"/>
  </r>
  <r>
    <x v="981"/>
    <s v="Aditya Agrawal"/>
    <n v="32"/>
    <n v="1376000"/>
    <n v="10"/>
    <x v="17"/>
    <x v="5"/>
    <n v="3.5"/>
  </r>
  <r>
    <x v="982"/>
    <s v="Karan Khanna"/>
    <n v="34"/>
    <n v="711000"/>
    <n v="10"/>
    <x v="19"/>
    <x v="2"/>
    <n v="4"/>
  </r>
  <r>
    <x v="983"/>
    <s v="Abhishek Tiwari"/>
    <n v="21"/>
    <n v="646000"/>
    <n v="0"/>
    <x v="4"/>
    <x v="0"/>
    <n v="4.5"/>
  </r>
  <r>
    <x v="984"/>
    <s v="Aditya Nair"/>
    <n v="37"/>
    <n v="1432000"/>
    <n v="16"/>
    <x v="1"/>
    <x v="3"/>
    <n v="3.6"/>
  </r>
  <r>
    <x v="985"/>
    <s v="Ravi Yadav"/>
    <n v="47"/>
    <n v="1615000"/>
    <n v="24"/>
    <x v="2"/>
    <x v="6"/>
    <n v="4"/>
  </r>
  <r>
    <x v="986"/>
    <s v="Sunita Mehta"/>
    <n v="43"/>
    <n v="1261000"/>
    <n v="20"/>
    <x v="3"/>
    <x v="1"/>
    <n v="3.7"/>
  </r>
  <r>
    <x v="987"/>
    <s v="Simran Gupta"/>
    <n v="29"/>
    <n v="753000"/>
    <n v="7"/>
    <x v="15"/>
    <x v="0"/>
    <n v="3.6"/>
  </r>
  <r>
    <x v="988"/>
    <s v="Ramesh Singh"/>
    <n v="43"/>
    <n v="1098516.1987041037"/>
    <n v="22"/>
    <x v="2"/>
    <x v="0"/>
    <n v="4.3"/>
  </r>
  <r>
    <x v="989"/>
    <s v="Rekha Sharma"/>
    <n v="29"/>
    <n v="1098516.1987041037"/>
    <n v="6"/>
    <x v="14"/>
    <x v="2"/>
    <n v="4.0999999999999996"/>
  </r>
  <r>
    <x v="990"/>
    <s v="Yogesh Sharma"/>
    <n v="21"/>
    <n v="545000"/>
    <n v="0"/>
    <x v="8"/>
    <x v="0"/>
    <n v="3.4"/>
  </r>
  <r>
    <x v="991"/>
    <s v="Vishal Pandey"/>
    <n v="49"/>
    <n v="1633000"/>
    <n v="26"/>
    <x v="10"/>
    <x v="1"/>
    <n v="4.2"/>
  </r>
  <r>
    <x v="992"/>
    <s v="Anita Rao"/>
    <n v="44"/>
    <n v="1337000"/>
    <n v="23"/>
    <x v="19"/>
    <x v="4"/>
    <n v="4.4000000000000004"/>
  </r>
  <r>
    <x v="993"/>
    <s v="Nidhi Gupta"/>
    <n v="35"/>
    <n v="991000"/>
    <n v="12"/>
    <x v="12"/>
    <x v="0"/>
    <n v="4.7"/>
  </r>
  <r>
    <x v="994"/>
    <s v="Abhishek Reddy"/>
    <n v="39"/>
    <n v="1098516.1987041037"/>
    <n v="18"/>
    <x v="18"/>
    <x v="4"/>
    <n v="3.3"/>
  </r>
  <r>
    <x v="995"/>
    <s v="Rahul Chopra"/>
    <n v="26"/>
    <n v="1095000"/>
    <n v="3"/>
    <x v="14"/>
    <x v="5"/>
    <n v="4.0999999999999996"/>
  </r>
  <r>
    <x v="996"/>
    <s v="Ajay Mishra"/>
    <n v="24"/>
    <n v="843000"/>
    <n v="0"/>
    <x v="14"/>
    <x v="1"/>
    <n v="4.9000000000000004"/>
  </r>
  <r>
    <x v="997"/>
    <s v="Jyoti Chauhan"/>
    <n v="38"/>
    <n v="1151000"/>
    <n v="17"/>
    <x v="6"/>
    <x v="0"/>
    <n v="4"/>
  </r>
  <r>
    <x v="998"/>
    <s v="Prakash Kapoor"/>
    <n v="26"/>
    <n v="931000"/>
    <n v="5"/>
    <x v="0"/>
    <x v="3"/>
    <n v="4.2"/>
  </r>
  <r>
    <x v="999"/>
    <s v="Sunita Nair"/>
    <n v="24"/>
    <n v="627000"/>
    <n v="0"/>
    <x v="13"/>
    <x v="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EF6A92-3857-4170-ABCB-F30A4C4D39E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9" firstHeaderRow="0" firstDataRow="1" firstDataCol="1"/>
  <pivotFields count="8">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dataField="1" showAll="0"/>
    <pivotField showAll="0"/>
    <pivotField axis="axisRow" showAll="0">
      <items count="21">
        <item x="5"/>
        <item x="4"/>
        <item x="3"/>
        <item x="16"/>
        <item h="1" x="17"/>
        <item h="1" x="18"/>
        <item x="19"/>
        <item h="1" x="13"/>
        <item h="1" x="1"/>
        <item h="1" x="0"/>
        <item h="1" x="15"/>
        <item h="1" x="8"/>
        <item h="1" x="14"/>
        <item h="1" x="9"/>
        <item h="1" x="12"/>
        <item h="1" x="11"/>
        <item h="1" x="2"/>
        <item h="1" x="10"/>
        <item h="1" x="6"/>
        <item h="1" x="7"/>
        <item t="default"/>
      </items>
    </pivotField>
    <pivotField showAll="0">
      <items count="8">
        <item x="6"/>
        <item h="1" x="0"/>
        <item x="3"/>
        <item h="1" x="5"/>
        <item x="1"/>
        <item h="1" x="2"/>
        <item x="4"/>
        <item t="default"/>
      </items>
    </pivotField>
    <pivotField showAll="0"/>
  </pivotFields>
  <rowFields count="1">
    <field x="5"/>
  </rowFields>
  <rowItems count="6">
    <i>
      <x/>
    </i>
    <i>
      <x v="1"/>
    </i>
    <i>
      <x v="2"/>
    </i>
    <i>
      <x v="3"/>
    </i>
    <i>
      <x v="6"/>
    </i>
    <i t="grand">
      <x/>
    </i>
  </rowItems>
  <colFields count="1">
    <field x="-2"/>
  </colFields>
  <colItems count="2">
    <i>
      <x/>
    </i>
    <i i="1">
      <x v="1"/>
    </i>
  </colItems>
  <dataFields count="2">
    <dataField name="Count of Emp_ID" fld="0" subtotal="count" baseField="5" baseItem="0"/>
    <dataField name="Average of Salary (INR)" fld="3" subtotal="average" baseField="5" baseItem="0" numFmtId="164"/>
  </dataFields>
  <chartFormats count="2">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F6BC14-D071-44D2-9A67-C73839F7D573}"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8" firstHeaderRow="0" firstDataRow="1" firstDataCol="1"/>
  <pivotFields count="8">
    <pivotField showAll="0"/>
    <pivotField showAll="0"/>
    <pivotField showAll="0"/>
    <pivotField dataField="1" showAll="0"/>
    <pivotField showAll="0"/>
    <pivotField showAll="0">
      <items count="21">
        <item x="5"/>
        <item x="4"/>
        <item x="3"/>
        <item x="16"/>
        <item h="1" x="17"/>
        <item h="1" x="18"/>
        <item x="19"/>
        <item h="1" x="13"/>
        <item h="1" x="1"/>
        <item h="1" x="0"/>
        <item h="1" x="15"/>
        <item h="1" x="8"/>
        <item h="1" x="14"/>
        <item h="1" x="9"/>
        <item h="1" x="12"/>
        <item h="1" x="11"/>
        <item h="1" x="2"/>
        <item h="1" x="10"/>
        <item h="1" x="6"/>
        <item h="1" x="7"/>
        <item t="default"/>
      </items>
    </pivotField>
    <pivotField axis="axisRow" showAll="0">
      <items count="8">
        <item x="6"/>
        <item h="1" x="0"/>
        <item x="3"/>
        <item h="1" x="5"/>
        <item x="1"/>
        <item h="1" x="2"/>
        <item x="4"/>
        <item t="default"/>
      </items>
    </pivotField>
    <pivotField dataField="1" showAll="0"/>
  </pivotFields>
  <rowFields count="1">
    <field x="6"/>
  </rowFields>
  <rowItems count="5">
    <i>
      <x/>
    </i>
    <i>
      <x v="2"/>
    </i>
    <i>
      <x v="4"/>
    </i>
    <i>
      <x v="6"/>
    </i>
    <i t="grand">
      <x/>
    </i>
  </rowItems>
  <colFields count="1">
    <field x="-2"/>
  </colFields>
  <colItems count="2">
    <i>
      <x/>
    </i>
    <i i="1">
      <x v="1"/>
    </i>
  </colItems>
  <dataFields count="2">
    <dataField name="Average of Salary (INR)" fld="3" subtotal="average" baseField="6" baseItem="0" numFmtId="164"/>
    <dataField name="Average of Performance Rating" fld="7" subtotal="average" baseField="6" baseItem="0" numFmtId="2"/>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B61EB4-9A4A-4B26-A654-EDBE93F748E8}"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8">
    <pivotField dataField="1" showAll="0"/>
    <pivotField showAll="0"/>
    <pivotField showAll="0"/>
    <pivotField dataField="1" showAll="0"/>
    <pivotField dataField="1" showAll="0"/>
    <pivotField showAll="0">
      <items count="21">
        <item x="5"/>
        <item x="4"/>
        <item x="3"/>
        <item x="16"/>
        <item h="1" x="17"/>
        <item h="1" x="18"/>
        <item x="19"/>
        <item h="1" x="13"/>
        <item h="1" x="1"/>
        <item h="1" x="0"/>
        <item h="1" x="15"/>
        <item h="1" x="8"/>
        <item h="1" x="14"/>
        <item h="1" x="9"/>
        <item h="1" x="12"/>
        <item h="1" x="11"/>
        <item h="1" x="2"/>
        <item h="1" x="10"/>
        <item h="1" x="6"/>
        <item h="1" x="7"/>
        <item t="default"/>
      </items>
    </pivotField>
    <pivotField showAll="0">
      <items count="8">
        <item x="6"/>
        <item h="1" x="0"/>
        <item x="3"/>
        <item h="1" x="5"/>
        <item x="1"/>
        <item h="1" x="2"/>
        <item x="4"/>
        <item t="default"/>
      </items>
    </pivotField>
    <pivotField dataField="1" showAll="0"/>
  </pivotFields>
  <rowItems count="1">
    <i/>
  </rowItems>
  <colFields count="1">
    <field x="-2"/>
  </colFields>
  <colItems count="4">
    <i>
      <x/>
    </i>
    <i i="1">
      <x v="1"/>
    </i>
    <i i="2">
      <x v="2"/>
    </i>
    <i i="3">
      <x v="3"/>
    </i>
  </colItems>
  <dataFields count="4">
    <dataField name="Count of Emp_ID" fld="0" subtotal="count" baseField="0" baseItem="0"/>
    <dataField name="Average of Salary (INR)" fld="3" subtotal="average" baseField="0" baseItem="1" numFmtId="164"/>
    <dataField name="Average of Experience (Years)" fld="4" subtotal="average" baseField="0" baseItem="1"/>
    <dataField name="Average of Performance Rating" fld="7"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6B83B0-C1D7-4458-A121-7BE19638766E}" autoFormatId="16" applyNumberFormats="0" applyBorderFormats="0" applyFontFormats="0" applyPatternFormats="0" applyAlignmentFormats="0" applyWidthHeightFormats="0">
  <queryTableRefresh nextId="9">
    <queryTableFields count="8">
      <queryTableField id="1" name="Emp_ID" tableColumnId="1"/>
      <queryTableField id="2" name="Name" tableColumnId="2"/>
      <queryTableField id="3" name="Age" tableColumnId="3"/>
      <queryTableField id="4" name="Salary (INR)" tableColumnId="4"/>
      <queryTableField id="5" name="Experience (Years)" tableColumnId="5"/>
      <queryTableField id="6" name="City" tableColumnId="6"/>
      <queryTableField id="7" name="Department" tableColumnId="7"/>
      <queryTableField id="8" name="Performance Rating"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27C3234-B91C-4BA3-ACC3-FA0941CC36EE}" sourceName="City">
  <pivotTables>
    <pivotTable tabId="3" name="PivotTable1"/>
    <pivotTable tabId="4" name="PivotTable2"/>
    <pivotTable tabId="5" name="PivotTable3"/>
  </pivotTables>
  <data>
    <tabular pivotCacheId="982416973">
      <items count="20">
        <i x="5" s="1"/>
        <i x="4" s="1"/>
        <i x="3" s="1"/>
        <i x="16" s="1"/>
        <i x="17"/>
        <i x="18"/>
        <i x="19" s="1"/>
        <i x="13"/>
        <i x="1"/>
        <i x="0"/>
        <i x="15"/>
        <i x="8"/>
        <i x="14"/>
        <i x="9"/>
        <i x="12"/>
        <i x="11"/>
        <i x="2"/>
        <i x="10"/>
        <i x="6"/>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AB552DA-4ABE-4C92-B6F6-EF186D14CBFA}" sourceName="Department">
  <pivotTables>
    <pivotTable tabId="3" name="PivotTable1"/>
    <pivotTable tabId="4" name="PivotTable2"/>
    <pivotTable tabId="5" name="PivotTable3"/>
  </pivotTables>
  <data>
    <tabular pivotCacheId="982416973">
      <items count="7">
        <i x="6" s="1"/>
        <i x="0"/>
        <i x="3" s="1"/>
        <i x="5"/>
        <i x="1" s="1"/>
        <i x="2"/>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D57EDB8-E229-4B81-A2AC-46742AB47A54}" cache="Slicer_City" caption="City" rowHeight="241300"/>
  <slicer name="Department" xr10:uid="{15C50043-2934-49CC-A14F-16F25F5F496B}" cache="Slicer_Department" caption="Depart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6F389F-A222-44B3-9CBD-66199BC8DCDB}" name="cleaned_indian_employee_data" displayName="cleaned_indian_employee_data" ref="A1:H1001" tableType="queryTable" totalsRowShown="0">
  <autoFilter ref="A1:H1001" xr:uid="{EF6F389F-A222-44B3-9CBD-66199BC8DCDB}"/>
  <tableColumns count="8">
    <tableColumn id="1" xr3:uid="{E5E28334-FA0C-47A4-A043-3C8F6A1A2EF2}" uniqueName="1" name="Emp_ID" queryTableFieldId="1"/>
    <tableColumn id="2" xr3:uid="{21CDF23B-98D9-446F-9085-9E65D6862D4C}" uniqueName="2" name="Name" queryTableFieldId="2" dataDxfId="2"/>
    <tableColumn id="3" xr3:uid="{C1DE50AB-8299-4A0A-8C1A-1D01B33610A0}" uniqueName="3" name="Age" queryTableFieldId="3"/>
    <tableColumn id="4" xr3:uid="{80E1A9E7-4DAD-4583-AC64-E6F7F35C2CC6}" uniqueName="4" name="Salary (INR)" queryTableFieldId="4"/>
    <tableColumn id="5" xr3:uid="{D5DC451E-7298-4EBD-A25B-1526BD16602F}" uniqueName="5" name="Experience (Years)" queryTableFieldId="5"/>
    <tableColumn id="6" xr3:uid="{9DD326A9-1F23-495A-9161-B42A174FF618}" uniqueName="6" name="City" queryTableFieldId="6" dataDxfId="1"/>
    <tableColumn id="7" xr3:uid="{92C06545-1E5D-4DAA-84DF-B505CD69E25C}" uniqueName="7" name="Department" queryTableFieldId="7" dataDxfId="0"/>
    <tableColumn id="8" xr3:uid="{280AFC60-5B9F-40A0-9A44-8B9DF422ACEE}" uniqueName="8" name="Performance Rating" queryTableFieldId="8"/>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6531C-8319-4963-8FBD-89F7C533E9D0}">
  <dimension ref="A1:H1001"/>
  <sheetViews>
    <sheetView workbookViewId="0">
      <selection activeCell="K5" sqref="K5"/>
    </sheetView>
  </sheetViews>
  <sheetFormatPr defaultRowHeight="15" x14ac:dyDescent="0.25"/>
  <cols>
    <col min="1" max="1" width="10" bestFit="1" customWidth="1"/>
    <col min="2" max="2" width="17.42578125" bestFit="1" customWidth="1"/>
    <col min="3" max="3" width="6.7109375" bestFit="1" customWidth="1"/>
    <col min="4" max="4" width="13.5703125" bestFit="1" customWidth="1"/>
    <col min="5" max="5" width="20.140625" bestFit="1" customWidth="1"/>
    <col min="6" max="6" width="11.7109375" bestFit="1" customWidth="1"/>
    <col min="7" max="7" width="14" bestFit="1" customWidth="1"/>
    <col min="8" max="8" width="21" bestFit="1" customWidth="1"/>
  </cols>
  <sheetData>
    <row r="1" spans="1:8" x14ac:dyDescent="0.25">
      <c r="A1" t="s">
        <v>0</v>
      </c>
      <c r="B1" t="s">
        <v>1</v>
      </c>
      <c r="C1" t="s">
        <v>2</v>
      </c>
      <c r="D1" t="s">
        <v>3</v>
      </c>
      <c r="E1" t="s">
        <v>4</v>
      </c>
      <c r="F1" t="s">
        <v>5</v>
      </c>
      <c r="G1" t="s">
        <v>6</v>
      </c>
      <c r="H1" t="s">
        <v>7</v>
      </c>
    </row>
    <row r="2" spans="1:8" x14ac:dyDescent="0.25">
      <c r="A2">
        <v>101</v>
      </c>
      <c r="B2" s="1" t="s">
        <v>8</v>
      </c>
      <c r="C2">
        <v>37</v>
      </c>
      <c r="D2">
        <v>1029000</v>
      </c>
      <c r="E2">
        <v>14</v>
      </c>
      <c r="F2" s="1" t="s">
        <v>9</v>
      </c>
      <c r="G2" s="1" t="s">
        <v>10</v>
      </c>
      <c r="H2">
        <v>4.4000000000000004</v>
      </c>
    </row>
    <row r="3" spans="1:8" x14ac:dyDescent="0.25">
      <c r="A3">
        <v>102</v>
      </c>
      <c r="B3" s="1" t="s">
        <v>11</v>
      </c>
      <c r="C3">
        <v>46</v>
      </c>
      <c r="D3">
        <v>1506000</v>
      </c>
      <c r="E3">
        <v>25</v>
      </c>
      <c r="F3" s="1" t="s">
        <v>12</v>
      </c>
      <c r="G3" s="1" t="s">
        <v>13</v>
      </c>
      <c r="H3">
        <v>4</v>
      </c>
    </row>
    <row r="4" spans="1:8" x14ac:dyDescent="0.25">
      <c r="A4">
        <v>103</v>
      </c>
      <c r="B4" s="1" t="s">
        <v>14</v>
      </c>
      <c r="C4">
        <v>46</v>
      </c>
      <c r="D4">
        <v>1551000</v>
      </c>
      <c r="E4">
        <v>24</v>
      </c>
      <c r="F4" s="1" t="s">
        <v>15</v>
      </c>
      <c r="G4" s="1" t="s">
        <v>13</v>
      </c>
      <c r="H4">
        <v>3.9</v>
      </c>
    </row>
    <row r="5" spans="1:8" x14ac:dyDescent="0.25">
      <c r="A5">
        <v>104</v>
      </c>
      <c r="B5" s="1" t="s">
        <v>16</v>
      </c>
      <c r="C5">
        <v>38</v>
      </c>
      <c r="D5">
        <v>1003000</v>
      </c>
      <c r="E5">
        <v>14</v>
      </c>
      <c r="F5" s="1" t="s">
        <v>17</v>
      </c>
      <c r="G5" s="1" t="s">
        <v>10</v>
      </c>
      <c r="H5">
        <v>3.9</v>
      </c>
    </row>
    <row r="6" spans="1:8" x14ac:dyDescent="0.25">
      <c r="A6">
        <v>105</v>
      </c>
      <c r="B6" s="1" t="s">
        <v>18</v>
      </c>
      <c r="C6">
        <v>35</v>
      </c>
      <c r="D6">
        <v>902000</v>
      </c>
      <c r="E6">
        <v>13</v>
      </c>
      <c r="F6" s="1" t="s">
        <v>12</v>
      </c>
      <c r="G6" s="1" t="s">
        <v>19</v>
      </c>
      <c r="H6">
        <v>3.2</v>
      </c>
    </row>
    <row r="7" spans="1:8" x14ac:dyDescent="0.25">
      <c r="A7">
        <v>106</v>
      </c>
      <c r="B7" s="1" t="s">
        <v>20</v>
      </c>
      <c r="C7">
        <v>29</v>
      </c>
      <c r="D7">
        <v>1098516.1987041037</v>
      </c>
      <c r="E7">
        <v>6</v>
      </c>
      <c r="F7" s="1" t="s">
        <v>21</v>
      </c>
      <c r="G7" s="1" t="s">
        <v>22</v>
      </c>
      <c r="H7">
        <v>4.3</v>
      </c>
    </row>
    <row r="8" spans="1:8" x14ac:dyDescent="0.25">
      <c r="A8">
        <v>107</v>
      </c>
      <c r="B8" s="1" t="s">
        <v>23</v>
      </c>
      <c r="C8">
        <v>26</v>
      </c>
      <c r="D8">
        <v>642000</v>
      </c>
      <c r="E8">
        <v>3</v>
      </c>
      <c r="F8" s="1" t="s">
        <v>24</v>
      </c>
      <c r="G8" s="1" t="s">
        <v>13</v>
      </c>
      <c r="H8">
        <v>4.8</v>
      </c>
    </row>
    <row r="9" spans="1:8" x14ac:dyDescent="0.25">
      <c r="A9">
        <v>108</v>
      </c>
      <c r="B9" s="1" t="s">
        <v>25</v>
      </c>
      <c r="C9">
        <v>32</v>
      </c>
      <c r="D9">
        <v>990000</v>
      </c>
      <c r="E9">
        <v>11</v>
      </c>
      <c r="F9" s="1" t="s">
        <v>21</v>
      </c>
      <c r="G9" s="1" t="s">
        <v>26</v>
      </c>
      <c r="H9">
        <v>3.4</v>
      </c>
    </row>
    <row r="10" spans="1:8" x14ac:dyDescent="0.25">
      <c r="A10">
        <v>109</v>
      </c>
      <c r="B10" s="1" t="s">
        <v>27</v>
      </c>
      <c r="C10">
        <v>29</v>
      </c>
      <c r="D10">
        <v>869000</v>
      </c>
      <c r="E10">
        <v>6</v>
      </c>
      <c r="F10" s="1" t="s">
        <v>28</v>
      </c>
      <c r="G10" s="1" t="s">
        <v>13</v>
      </c>
      <c r="H10">
        <v>3.5</v>
      </c>
    </row>
    <row r="11" spans="1:8" x14ac:dyDescent="0.25">
      <c r="A11">
        <v>110</v>
      </c>
      <c r="B11" s="1" t="s">
        <v>29</v>
      </c>
      <c r="C11">
        <v>37</v>
      </c>
      <c r="D11">
        <v>1477000</v>
      </c>
      <c r="E11">
        <v>15</v>
      </c>
      <c r="F11" s="1" t="s">
        <v>30</v>
      </c>
      <c r="G11" s="1" t="s">
        <v>31</v>
      </c>
      <c r="H11">
        <v>4</v>
      </c>
    </row>
    <row r="12" spans="1:8" x14ac:dyDescent="0.25">
      <c r="A12">
        <v>111</v>
      </c>
      <c r="B12" s="1" t="s">
        <v>32</v>
      </c>
      <c r="C12">
        <v>29</v>
      </c>
      <c r="D12">
        <v>1028000</v>
      </c>
      <c r="E12">
        <v>8</v>
      </c>
      <c r="F12" s="1" t="s">
        <v>24</v>
      </c>
      <c r="G12" s="1" t="s">
        <v>26</v>
      </c>
      <c r="H12">
        <v>4.0999999999999996</v>
      </c>
    </row>
    <row r="13" spans="1:8" x14ac:dyDescent="0.25">
      <c r="A13">
        <v>112</v>
      </c>
      <c r="B13" s="1" t="s">
        <v>33</v>
      </c>
      <c r="C13">
        <v>25</v>
      </c>
      <c r="D13">
        <v>836000</v>
      </c>
      <c r="E13">
        <v>2</v>
      </c>
      <c r="F13" s="1" t="s">
        <v>28</v>
      </c>
      <c r="G13" s="1" t="s">
        <v>34</v>
      </c>
      <c r="H13">
        <v>3.5</v>
      </c>
    </row>
    <row r="14" spans="1:8" x14ac:dyDescent="0.25">
      <c r="A14">
        <v>113</v>
      </c>
      <c r="B14" s="1" t="s">
        <v>35</v>
      </c>
      <c r="C14">
        <v>35</v>
      </c>
      <c r="D14">
        <v>948000</v>
      </c>
      <c r="E14">
        <v>13</v>
      </c>
      <c r="F14" s="1" t="s">
        <v>9</v>
      </c>
      <c r="G14" s="1" t="s">
        <v>13</v>
      </c>
      <c r="H14">
        <v>3.4</v>
      </c>
    </row>
    <row r="15" spans="1:8" x14ac:dyDescent="0.25">
      <c r="A15">
        <v>114</v>
      </c>
      <c r="B15" s="1" t="s">
        <v>36</v>
      </c>
      <c r="C15">
        <v>35</v>
      </c>
      <c r="D15">
        <v>1114000</v>
      </c>
      <c r="E15">
        <v>13</v>
      </c>
      <c r="F15" s="1" t="s">
        <v>37</v>
      </c>
      <c r="G15" s="1" t="s">
        <v>19</v>
      </c>
      <c r="H15">
        <v>4.2</v>
      </c>
    </row>
    <row r="16" spans="1:8" x14ac:dyDescent="0.25">
      <c r="A16">
        <v>115</v>
      </c>
      <c r="B16" s="1" t="s">
        <v>38</v>
      </c>
      <c r="C16">
        <v>33</v>
      </c>
      <c r="D16">
        <v>1396000</v>
      </c>
      <c r="E16">
        <v>12</v>
      </c>
      <c r="F16" s="1" t="s">
        <v>39</v>
      </c>
      <c r="G16" s="1" t="s">
        <v>31</v>
      </c>
      <c r="H16">
        <v>3.4</v>
      </c>
    </row>
    <row r="17" spans="1:8" x14ac:dyDescent="0.25">
      <c r="A17">
        <v>116</v>
      </c>
      <c r="B17" s="1" t="s">
        <v>40</v>
      </c>
      <c r="C17">
        <v>28</v>
      </c>
      <c r="D17">
        <v>688000</v>
      </c>
      <c r="E17">
        <v>5</v>
      </c>
      <c r="F17" s="1" t="s">
        <v>41</v>
      </c>
      <c r="G17" s="1" t="s">
        <v>10</v>
      </c>
      <c r="H17">
        <v>4.5999999999999996</v>
      </c>
    </row>
    <row r="18" spans="1:8" x14ac:dyDescent="0.25">
      <c r="A18">
        <v>117</v>
      </c>
      <c r="B18" s="1" t="s">
        <v>42</v>
      </c>
      <c r="C18">
        <v>36</v>
      </c>
      <c r="D18">
        <v>864000</v>
      </c>
      <c r="E18">
        <v>13</v>
      </c>
      <c r="F18" s="1" t="s">
        <v>9</v>
      </c>
      <c r="G18" s="1" t="s">
        <v>10</v>
      </c>
      <c r="H18">
        <v>4.3</v>
      </c>
    </row>
    <row r="19" spans="1:8" x14ac:dyDescent="0.25">
      <c r="A19">
        <v>118</v>
      </c>
      <c r="B19" s="1" t="s">
        <v>43</v>
      </c>
      <c r="C19">
        <v>30</v>
      </c>
      <c r="D19">
        <v>806000</v>
      </c>
      <c r="E19">
        <v>6</v>
      </c>
      <c r="F19" s="1" t="s">
        <v>44</v>
      </c>
      <c r="G19" s="1" t="s">
        <v>13</v>
      </c>
      <c r="H19">
        <v>4.4000000000000004</v>
      </c>
    </row>
    <row r="20" spans="1:8" x14ac:dyDescent="0.25">
      <c r="A20">
        <v>119</v>
      </c>
      <c r="B20" s="1" t="s">
        <v>45</v>
      </c>
      <c r="C20">
        <v>42</v>
      </c>
      <c r="D20">
        <v>1455000</v>
      </c>
      <c r="E20">
        <v>18</v>
      </c>
      <c r="F20" s="1" t="s">
        <v>46</v>
      </c>
      <c r="G20" s="1" t="s">
        <v>22</v>
      </c>
      <c r="H20">
        <v>3.7</v>
      </c>
    </row>
    <row r="21" spans="1:8" x14ac:dyDescent="0.25">
      <c r="A21">
        <v>120</v>
      </c>
      <c r="B21" s="1" t="s">
        <v>47</v>
      </c>
      <c r="C21">
        <v>31</v>
      </c>
      <c r="D21">
        <v>1342000</v>
      </c>
      <c r="E21">
        <v>9</v>
      </c>
      <c r="F21" s="1" t="s">
        <v>12</v>
      </c>
      <c r="G21" s="1" t="s">
        <v>31</v>
      </c>
      <c r="H21">
        <v>4.5999999999999996</v>
      </c>
    </row>
    <row r="22" spans="1:8" x14ac:dyDescent="0.25">
      <c r="A22">
        <v>121</v>
      </c>
      <c r="B22" s="1" t="s">
        <v>48</v>
      </c>
      <c r="C22">
        <v>30</v>
      </c>
      <c r="D22">
        <v>845000</v>
      </c>
      <c r="E22">
        <v>6</v>
      </c>
      <c r="F22" s="1" t="s">
        <v>24</v>
      </c>
      <c r="G22" s="1" t="s">
        <v>13</v>
      </c>
      <c r="H22">
        <v>3.5</v>
      </c>
    </row>
    <row r="23" spans="1:8" x14ac:dyDescent="0.25">
      <c r="A23">
        <v>122</v>
      </c>
      <c r="B23" s="1" t="s">
        <v>49</v>
      </c>
      <c r="C23">
        <v>24</v>
      </c>
      <c r="D23">
        <v>770000</v>
      </c>
      <c r="E23">
        <v>3</v>
      </c>
      <c r="F23" s="1" t="s">
        <v>37</v>
      </c>
      <c r="G23" s="1" t="s">
        <v>19</v>
      </c>
      <c r="H23">
        <v>4.8</v>
      </c>
    </row>
    <row r="24" spans="1:8" x14ac:dyDescent="0.25">
      <c r="A24">
        <v>123</v>
      </c>
      <c r="B24" s="1" t="s">
        <v>50</v>
      </c>
      <c r="C24">
        <v>33</v>
      </c>
      <c r="D24">
        <v>1030000</v>
      </c>
      <c r="E24">
        <v>10</v>
      </c>
      <c r="F24" s="1" t="s">
        <v>51</v>
      </c>
      <c r="G24" s="1" t="s">
        <v>26</v>
      </c>
      <c r="H24">
        <v>4.3</v>
      </c>
    </row>
    <row r="25" spans="1:8" x14ac:dyDescent="0.25">
      <c r="A25">
        <v>124</v>
      </c>
      <c r="B25" s="1" t="s">
        <v>52</v>
      </c>
      <c r="C25">
        <v>28</v>
      </c>
      <c r="D25">
        <v>889000</v>
      </c>
      <c r="E25">
        <v>6</v>
      </c>
      <c r="F25" s="1" t="s">
        <v>53</v>
      </c>
      <c r="G25" s="1" t="s">
        <v>13</v>
      </c>
      <c r="H25">
        <v>4.9000000000000004</v>
      </c>
    </row>
    <row r="26" spans="1:8" x14ac:dyDescent="0.25">
      <c r="A26">
        <v>125</v>
      </c>
      <c r="B26" s="1" t="s">
        <v>54</v>
      </c>
      <c r="C26">
        <v>33</v>
      </c>
      <c r="D26">
        <v>1060000</v>
      </c>
      <c r="E26">
        <v>11</v>
      </c>
      <c r="F26" s="1" t="s">
        <v>55</v>
      </c>
      <c r="G26" s="1" t="s">
        <v>10</v>
      </c>
      <c r="H26">
        <v>2.8</v>
      </c>
    </row>
    <row r="27" spans="1:8" x14ac:dyDescent="0.25">
      <c r="A27">
        <v>126</v>
      </c>
      <c r="B27" s="1" t="s">
        <v>56</v>
      </c>
      <c r="C27">
        <v>40</v>
      </c>
      <c r="D27">
        <v>1322000</v>
      </c>
      <c r="E27">
        <v>19</v>
      </c>
      <c r="F27" s="1" t="s">
        <v>39</v>
      </c>
      <c r="G27" s="1" t="s">
        <v>13</v>
      </c>
      <c r="H27">
        <v>4.0999999999999996</v>
      </c>
    </row>
    <row r="28" spans="1:8" x14ac:dyDescent="0.25">
      <c r="A28">
        <v>127</v>
      </c>
      <c r="B28" s="1" t="s">
        <v>57</v>
      </c>
      <c r="C28">
        <v>34</v>
      </c>
      <c r="D28">
        <v>1226000</v>
      </c>
      <c r="E28">
        <v>11</v>
      </c>
      <c r="F28" s="1" t="s">
        <v>30</v>
      </c>
      <c r="G28" s="1" t="s">
        <v>31</v>
      </c>
      <c r="H28">
        <v>4</v>
      </c>
    </row>
    <row r="29" spans="1:8" x14ac:dyDescent="0.25">
      <c r="A29">
        <v>128</v>
      </c>
      <c r="B29" s="1" t="s">
        <v>58</v>
      </c>
      <c r="C29">
        <v>36</v>
      </c>
      <c r="D29">
        <v>1393000</v>
      </c>
      <c r="E29">
        <v>15</v>
      </c>
      <c r="F29" s="1" t="s">
        <v>41</v>
      </c>
      <c r="G29" s="1" t="s">
        <v>22</v>
      </c>
      <c r="H29">
        <v>3.8</v>
      </c>
    </row>
    <row r="30" spans="1:8" x14ac:dyDescent="0.25">
      <c r="A30">
        <v>129</v>
      </c>
      <c r="B30" s="1" t="s">
        <v>56</v>
      </c>
      <c r="C30">
        <v>27</v>
      </c>
      <c r="D30">
        <v>685000</v>
      </c>
      <c r="E30">
        <v>5</v>
      </c>
      <c r="F30" s="1" t="s">
        <v>41</v>
      </c>
      <c r="G30" s="1" t="s">
        <v>10</v>
      </c>
      <c r="H30">
        <v>4.5999999999999996</v>
      </c>
    </row>
    <row r="31" spans="1:8" x14ac:dyDescent="0.25">
      <c r="A31">
        <v>130</v>
      </c>
      <c r="B31" s="1" t="s">
        <v>59</v>
      </c>
      <c r="C31">
        <v>36</v>
      </c>
      <c r="D31">
        <v>928000</v>
      </c>
      <c r="E31">
        <v>12</v>
      </c>
      <c r="F31" s="1" t="s">
        <v>37</v>
      </c>
      <c r="G31" s="1" t="s">
        <v>10</v>
      </c>
      <c r="H31">
        <v>4.4000000000000004</v>
      </c>
    </row>
    <row r="32" spans="1:8" x14ac:dyDescent="0.25">
      <c r="A32">
        <v>131</v>
      </c>
      <c r="B32" s="1" t="s">
        <v>60</v>
      </c>
      <c r="C32">
        <v>34</v>
      </c>
      <c r="D32">
        <v>1062000</v>
      </c>
      <c r="E32">
        <v>11</v>
      </c>
      <c r="F32" s="1" t="s">
        <v>55</v>
      </c>
      <c r="G32" s="1" t="s">
        <v>26</v>
      </c>
      <c r="H32">
        <v>4.0999999999999996</v>
      </c>
    </row>
    <row r="33" spans="1:8" x14ac:dyDescent="0.25">
      <c r="A33">
        <v>132</v>
      </c>
      <c r="B33" s="1" t="s">
        <v>61</v>
      </c>
      <c r="C33">
        <v>31</v>
      </c>
      <c r="D33">
        <v>869000</v>
      </c>
      <c r="E33">
        <v>10</v>
      </c>
      <c r="F33" s="1" t="s">
        <v>9</v>
      </c>
      <c r="G33" s="1" t="s">
        <v>10</v>
      </c>
      <c r="H33">
        <v>3.4</v>
      </c>
    </row>
    <row r="34" spans="1:8" x14ac:dyDescent="0.25">
      <c r="A34">
        <v>133</v>
      </c>
      <c r="B34" s="1" t="s">
        <v>62</v>
      </c>
      <c r="C34">
        <v>36</v>
      </c>
      <c r="D34">
        <v>1161000</v>
      </c>
      <c r="E34">
        <v>14</v>
      </c>
      <c r="F34" s="1" t="s">
        <v>9</v>
      </c>
      <c r="G34" s="1" t="s">
        <v>13</v>
      </c>
      <c r="H34">
        <v>4.0999999999999996</v>
      </c>
    </row>
    <row r="35" spans="1:8" x14ac:dyDescent="0.25">
      <c r="A35">
        <v>134</v>
      </c>
      <c r="B35" s="1" t="s">
        <v>63</v>
      </c>
      <c r="C35">
        <v>32</v>
      </c>
      <c r="D35">
        <v>1022000</v>
      </c>
      <c r="E35">
        <v>11</v>
      </c>
      <c r="F35" s="1" t="s">
        <v>39</v>
      </c>
      <c r="G35" s="1" t="s">
        <v>22</v>
      </c>
      <c r="H35">
        <v>3.9</v>
      </c>
    </row>
    <row r="36" spans="1:8" x14ac:dyDescent="0.25">
      <c r="A36">
        <v>135</v>
      </c>
      <c r="B36" s="1" t="s">
        <v>64</v>
      </c>
      <c r="C36">
        <v>31</v>
      </c>
      <c r="D36">
        <v>731000</v>
      </c>
      <c r="E36">
        <v>7</v>
      </c>
      <c r="F36" s="1" t="s">
        <v>37</v>
      </c>
      <c r="G36" s="1" t="s">
        <v>10</v>
      </c>
      <c r="H36">
        <v>4</v>
      </c>
    </row>
    <row r="37" spans="1:8" x14ac:dyDescent="0.25">
      <c r="A37">
        <v>136</v>
      </c>
      <c r="B37" s="1" t="s">
        <v>65</v>
      </c>
      <c r="C37">
        <v>37</v>
      </c>
      <c r="D37">
        <v>1156000</v>
      </c>
      <c r="E37">
        <v>13</v>
      </c>
      <c r="F37" s="1" t="s">
        <v>41</v>
      </c>
      <c r="G37" s="1" t="s">
        <v>10</v>
      </c>
      <c r="H37">
        <v>4.2</v>
      </c>
    </row>
    <row r="38" spans="1:8" x14ac:dyDescent="0.25">
      <c r="A38">
        <v>137</v>
      </c>
      <c r="B38" s="1" t="s">
        <v>66</v>
      </c>
      <c r="C38">
        <v>36</v>
      </c>
      <c r="D38">
        <v>1119000</v>
      </c>
      <c r="E38">
        <v>15</v>
      </c>
      <c r="F38" s="1" t="s">
        <v>12</v>
      </c>
      <c r="G38" s="1" t="s">
        <v>19</v>
      </c>
      <c r="H38">
        <v>3.1</v>
      </c>
    </row>
    <row r="39" spans="1:8" x14ac:dyDescent="0.25">
      <c r="A39">
        <v>138</v>
      </c>
      <c r="B39" s="1" t="s">
        <v>67</v>
      </c>
      <c r="C39">
        <v>33</v>
      </c>
      <c r="D39">
        <v>1025000</v>
      </c>
      <c r="E39">
        <v>12</v>
      </c>
      <c r="F39" s="1" t="s">
        <v>53</v>
      </c>
      <c r="G39" s="1" t="s">
        <v>19</v>
      </c>
      <c r="H39">
        <v>4.0999999999999996</v>
      </c>
    </row>
    <row r="40" spans="1:8" x14ac:dyDescent="0.25">
      <c r="A40">
        <v>139</v>
      </c>
      <c r="B40" s="1" t="s">
        <v>68</v>
      </c>
      <c r="C40">
        <v>32</v>
      </c>
      <c r="D40">
        <v>959000</v>
      </c>
      <c r="E40">
        <v>11</v>
      </c>
      <c r="F40" s="1" t="s">
        <v>28</v>
      </c>
      <c r="G40" s="1" t="s">
        <v>10</v>
      </c>
      <c r="H40">
        <v>4.0999999999999996</v>
      </c>
    </row>
    <row r="41" spans="1:8" x14ac:dyDescent="0.25">
      <c r="A41">
        <v>140</v>
      </c>
      <c r="B41" s="1" t="s">
        <v>69</v>
      </c>
      <c r="C41">
        <v>24</v>
      </c>
      <c r="D41">
        <v>641000</v>
      </c>
      <c r="E41">
        <v>0</v>
      </c>
      <c r="F41" s="1" t="s">
        <v>24</v>
      </c>
      <c r="G41" s="1" t="s">
        <v>10</v>
      </c>
      <c r="H41">
        <v>4.5</v>
      </c>
    </row>
    <row r="42" spans="1:8" x14ac:dyDescent="0.25">
      <c r="A42">
        <v>141</v>
      </c>
      <c r="B42" s="1" t="s">
        <v>70</v>
      </c>
      <c r="C42">
        <v>40</v>
      </c>
      <c r="D42">
        <v>1342000</v>
      </c>
      <c r="E42">
        <v>11</v>
      </c>
      <c r="F42" s="1" t="s">
        <v>37</v>
      </c>
      <c r="G42" s="1" t="s">
        <v>22</v>
      </c>
      <c r="H42">
        <v>4.8</v>
      </c>
    </row>
    <row r="43" spans="1:8" x14ac:dyDescent="0.25">
      <c r="A43">
        <v>142</v>
      </c>
      <c r="B43" s="1" t="s">
        <v>71</v>
      </c>
      <c r="C43">
        <v>22</v>
      </c>
      <c r="D43">
        <v>597000</v>
      </c>
      <c r="E43">
        <v>0</v>
      </c>
      <c r="F43" s="1" t="s">
        <v>12</v>
      </c>
      <c r="G43" s="1" t="s">
        <v>10</v>
      </c>
      <c r="H43">
        <v>5</v>
      </c>
    </row>
    <row r="44" spans="1:8" x14ac:dyDescent="0.25">
      <c r="A44">
        <v>143</v>
      </c>
      <c r="B44" s="1" t="s">
        <v>72</v>
      </c>
      <c r="C44">
        <v>26</v>
      </c>
      <c r="D44">
        <v>775000</v>
      </c>
      <c r="E44">
        <v>2</v>
      </c>
      <c r="F44" s="1" t="s">
        <v>51</v>
      </c>
      <c r="G44" s="1" t="s">
        <v>22</v>
      </c>
      <c r="H44">
        <v>4.0999999999999996</v>
      </c>
    </row>
    <row r="45" spans="1:8" x14ac:dyDescent="0.25">
      <c r="A45">
        <v>144</v>
      </c>
      <c r="B45" s="1" t="s">
        <v>36</v>
      </c>
      <c r="C45">
        <v>29</v>
      </c>
      <c r="D45">
        <v>751000</v>
      </c>
      <c r="E45">
        <v>5</v>
      </c>
      <c r="F45" s="1" t="s">
        <v>12</v>
      </c>
      <c r="G45" s="1" t="s">
        <v>34</v>
      </c>
      <c r="H45">
        <v>4.0999999999999996</v>
      </c>
    </row>
    <row r="46" spans="1:8" x14ac:dyDescent="0.25">
      <c r="A46">
        <v>145</v>
      </c>
      <c r="B46" s="1" t="s">
        <v>73</v>
      </c>
      <c r="C46">
        <v>25</v>
      </c>
      <c r="D46">
        <v>623000</v>
      </c>
      <c r="E46">
        <v>1</v>
      </c>
      <c r="F46" s="1" t="s">
        <v>28</v>
      </c>
      <c r="G46" s="1" t="s">
        <v>10</v>
      </c>
      <c r="H46">
        <v>3.6</v>
      </c>
    </row>
    <row r="47" spans="1:8" x14ac:dyDescent="0.25">
      <c r="A47">
        <v>146</v>
      </c>
      <c r="B47" s="1" t="s">
        <v>74</v>
      </c>
      <c r="C47">
        <v>46</v>
      </c>
      <c r="D47">
        <v>1412000</v>
      </c>
      <c r="E47">
        <v>25</v>
      </c>
      <c r="F47" s="1" t="s">
        <v>39</v>
      </c>
      <c r="G47" s="1" t="s">
        <v>19</v>
      </c>
      <c r="H47">
        <v>3.9</v>
      </c>
    </row>
    <row r="48" spans="1:8" x14ac:dyDescent="0.25">
      <c r="A48">
        <v>147</v>
      </c>
      <c r="B48" s="1" t="s">
        <v>75</v>
      </c>
      <c r="C48">
        <v>40</v>
      </c>
      <c r="D48">
        <v>1282000</v>
      </c>
      <c r="E48">
        <v>11</v>
      </c>
      <c r="F48" s="1" t="s">
        <v>76</v>
      </c>
      <c r="G48" s="1" t="s">
        <v>22</v>
      </c>
      <c r="H48">
        <v>4.2</v>
      </c>
    </row>
    <row r="49" spans="1:8" x14ac:dyDescent="0.25">
      <c r="A49">
        <v>148</v>
      </c>
      <c r="B49" s="1" t="s">
        <v>77</v>
      </c>
      <c r="C49">
        <v>44</v>
      </c>
      <c r="D49">
        <v>1276000</v>
      </c>
      <c r="E49">
        <v>23</v>
      </c>
      <c r="F49" s="1" t="s">
        <v>9</v>
      </c>
      <c r="G49" s="1" t="s">
        <v>19</v>
      </c>
      <c r="H49">
        <v>4.0999999999999996</v>
      </c>
    </row>
    <row r="50" spans="1:8" x14ac:dyDescent="0.25">
      <c r="A50">
        <v>149</v>
      </c>
      <c r="B50" s="1" t="s">
        <v>78</v>
      </c>
      <c r="C50">
        <v>36</v>
      </c>
      <c r="D50">
        <v>1238000</v>
      </c>
      <c r="E50">
        <v>15</v>
      </c>
      <c r="F50" s="1" t="s">
        <v>21</v>
      </c>
      <c r="G50" s="1" t="s">
        <v>13</v>
      </c>
      <c r="H50">
        <v>3.5</v>
      </c>
    </row>
    <row r="51" spans="1:8" x14ac:dyDescent="0.25">
      <c r="A51">
        <v>150</v>
      </c>
      <c r="B51" s="1" t="s">
        <v>79</v>
      </c>
      <c r="C51">
        <v>23</v>
      </c>
      <c r="D51">
        <v>1098516.1987041037</v>
      </c>
      <c r="E51">
        <v>0</v>
      </c>
      <c r="F51" s="1" t="s">
        <v>28</v>
      </c>
      <c r="G51" s="1" t="s">
        <v>34</v>
      </c>
      <c r="H51">
        <v>4.2</v>
      </c>
    </row>
    <row r="52" spans="1:8" x14ac:dyDescent="0.25">
      <c r="A52">
        <v>151</v>
      </c>
      <c r="B52" s="1" t="s">
        <v>80</v>
      </c>
      <c r="C52">
        <v>36</v>
      </c>
      <c r="D52">
        <v>1083000</v>
      </c>
      <c r="E52">
        <v>13</v>
      </c>
      <c r="F52" s="1" t="s">
        <v>81</v>
      </c>
      <c r="G52" s="1" t="s">
        <v>26</v>
      </c>
      <c r="H52">
        <v>3.8</v>
      </c>
    </row>
    <row r="53" spans="1:8" x14ac:dyDescent="0.25">
      <c r="A53">
        <v>152</v>
      </c>
      <c r="B53" s="1" t="s">
        <v>82</v>
      </c>
      <c r="C53">
        <v>35</v>
      </c>
      <c r="D53">
        <v>1443000</v>
      </c>
      <c r="E53">
        <v>12</v>
      </c>
      <c r="F53" s="1" t="s">
        <v>21</v>
      </c>
      <c r="G53" s="1" t="s">
        <v>31</v>
      </c>
      <c r="H53">
        <v>3.7</v>
      </c>
    </row>
    <row r="54" spans="1:8" x14ac:dyDescent="0.25">
      <c r="A54">
        <v>153</v>
      </c>
      <c r="B54" s="1" t="s">
        <v>83</v>
      </c>
      <c r="C54">
        <v>48</v>
      </c>
      <c r="D54">
        <v>1733000</v>
      </c>
      <c r="E54">
        <v>27</v>
      </c>
      <c r="F54" s="1" t="s">
        <v>37</v>
      </c>
      <c r="G54" s="1" t="s">
        <v>22</v>
      </c>
      <c r="H54">
        <v>3.5</v>
      </c>
    </row>
    <row r="55" spans="1:8" x14ac:dyDescent="0.25">
      <c r="A55">
        <v>154</v>
      </c>
      <c r="B55" s="1" t="s">
        <v>84</v>
      </c>
      <c r="C55">
        <v>39</v>
      </c>
      <c r="D55">
        <v>1098516.1987041037</v>
      </c>
      <c r="E55">
        <v>16</v>
      </c>
      <c r="F55" s="1" t="s">
        <v>9</v>
      </c>
      <c r="G55" s="1" t="s">
        <v>22</v>
      </c>
      <c r="H55">
        <v>4.5</v>
      </c>
    </row>
    <row r="56" spans="1:8" x14ac:dyDescent="0.25">
      <c r="A56">
        <v>155</v>
      </c>
      <c r="B56" s="1" t="s">
        <v>85</v>
      </c>
      <c r="C56">
        <v>43</v>
      </c>
      <c r="D56">
        <v>1284000</v>
      </c>
      <c r="E56">
        <v>20</v>
      </c>
      <c r="F56" s="1" t="s">
        <v>76</v>
      </c>
      <c r="G56" s="1" t="s">
        <v>13</v>
      </c>
      <c r="H56">
        <v>4.0999999999999996</v>
      </c>
    </row>
    <row r="57" spans="1:8" x14ac:dyDescent="0.25">
      <c r="A57">
        <v>156</v>
      </c>
      <c r="B57" s="1" t="s">
        <v>86</v>
      </c>
      <c r="C57">
        <v>37</v>
      </c>
      <c r="D57">
        <v>1176000</v>
      </c>
      <c r="E57">
        <v>16</v>
      </c>
      <c r="F57" s="1" t="s">
        <v>24</v>
      </c>
      <c r="G57" s="1" t="s">
        <v>10</v>
      </c>
      <c r="H57">
        <v>5</v>
      </c>
    </row>
    <row r="58" spans="1:8" x14ac:dyDescent="0.25">
      <c r="A58">
        <v>157</v>
      </c>
      <c r="B58" s="1" t="s">
        <v>87</v>
      </c>
      <c r="C58">
        <v>32</v>
      </c>
      <c r="D58">
        <v>990000</v>
      </c>
      <c r="E58">
        <v>10</v>
      </c>
      <c r="F58" s="1" t="s">
        <v>30</v>
      </c>
      <c r="G58" s="1" t="s">
        <v>34</v>
      </c>
      <c r="H58">
        <v>3.7</v>
      </c>
    </row>
    <row r="59" spans="1:8" x14ac:dyDescent="0.25">
      <c r="A59">
        <v>158</v>
      </c>
      <c r="B59" s="1" t="s">
        <v>88</v>
      </c>
      <c r="C59">
        <v>27</v>
      </c>
      <c r="D59">
        <v>784000</v>
      </c>
      <c r="E59">
        <v>4</v>
      </c>
      <c r="F59" s="1" t="s">
        <v>41</v>
      </c>
      <c r="G59" s="1" t="s">
        <v>13</v>
      </c>
      <c r="H59">
        <v>4.3</v>
      </c>
    </row>
    <row r="60" spans="1:8" x14ac:dyDescent="0.25">
      <c r="A60">
        <v>159</v>
      </c>
      <c r="B60" s="1" t="s">
        <v>89</v>
      </c>
      <c r="C60">
        <v>36</v>
      </c>
      <c r="D60">
        <v>1486000</v>
      </c>
      <c r="E60">
        <v>11</v>
      </c>
      <c r="F60" s="1" t="s">
        <v>24</v>
      </c>
      <c r="G60" s="1" t="s">
        <v>31</v>
      </c>
      <c r="H60">
        <v>4.0999999999999996</v>
      </c>
    </row>
    <row r="61" spans="1:8" x14ac:dyDescent="0.25">
      <c r="A61">
        <v>160</v>
      </c>
      <c r="B61" s="1" t="s">
        <v>90</v>
      </c>
      <c r="C61">
        <v>45</v>
      </c>
      <c r="D61">
        <v>1384000</v>
      </c>
      <c r="E61">
        <v>23</v>
      </c>
      <c r="F61" s="1" t="s">
        <v>24</v>
      </c>
      <c r="G61" s="1" t="s">
        <v>19</v>
      </c>
      <c r="H61">
        <v>4.0999999999999996</v>
      </c>
    </row>
    <row r="62" spans="1:8" x14ac:dyDescent="0.25">
      <c r="A62">
        <v>161</v>
      </c>
      <c r="B62" s="1" t="s">
        <v>91</v>
      </c>
      <c r="C62">
        <v>39</v>
      </c>
      <c r="D62">
        <v>1106000</v>
      </c>
      <c r="E62">
        <v>15</v>
      </c>
      <c r="F62" s="1" t="s">
        <v>92</v>
      </c>
      <c r="G62" s="1" t="s">
        <v>13</v>
      </c>
      <c r="H62">
        <v>3.6</v>
      </c>
    </row>
    <row r="63" spans="1:8" x14ac:dyDescent="0.25">
      <c r="A63">
        <v>162</v>
      </c>
      <c r="B63" s="1" t="s">
        <v>93</v>
      </c>
      <c r="C63">
        <v>37</v>
      </c>
      <c r="D63">
        <v>1542000</v>
      </c>
      <c r="E63">
        <v>16</v>
      </c>
      <c r="F63" s="1" t="s">
        <v>55</v>
      </c>
      <c r="G63" s="1" t="s">
        <v>31</v>
      </c>
      <c r="H63">
        <v>4.5</v>
      </c>
    </row>
    <row r="64" spans="1:8" x14ac:dyDescent="0.25">
      <c r="A64">
        <v>163</v>
      </c>
      <c r="B64" s="1" t="s">
        <v>94</v>
      </c>
      <c r="C64">
        <v>37</v>
      </c>
      <c r="D64">
        <v>1269000</v>
      </c>
      <c r="E64">
        <v>15</v>
      </c>
      <c r="F64" s="1" t="s">
        <v>30</v>
      </c>
      <c r="G64" s="1" t="s">
        <v>22</v>
      </c>
      <c r="H64">
        <v>3.7</v>
      </c>
    </row>
    <row r="65" spans="1:8" x14ac:dyDescent="0.25">
      <c r="A65">
        <v>164</v>
      </c>
      <c r="B65" s="1" t="s">
        <v>95</v>
      </c>
      <c r="C65">
        <v>21</v>
      </c>
      <c r="D65">
        <v>514000</v>
      </c>
      <c r="E65">
        <v>0</v>
      </c>
      <c r="F65" s="1" t="s">
        <v>9</v>
      </c>
      <c r="G65" s="1" t="s">
        <v>10</v>
      </c>
      <c r="H65">
        <v>4.5</v>
      </c>
    </row>
    <row r="66" spans="1:8" x14ac:dyDescent="0.25">
      <c r="A66">
        <v>165</v>
      </c>
      <c r="B66" s="1" t="s">
        <v>96</v>
      </c>
      <c r="C66">
        <v>35</v>
      </c>
      <c r="D66">
        <v>935000</v>
      </c>
      <c r="E66">
        <v>11</v>
      </c>
      <c r="F66" s="1" t="s">
        <v>81</v>
      </c>
      <c r="G66" s="1" t="s">
        <v>13</v>
      </c>
      <c r="H66">
        <v>4.2</v>
      </c>
    </row>
    <row r="67" spans="1:8" x14ac:dyDescent="0.25">
      <c r="A67">
        <v>166</v>
      </c>
      <c r="B67" s="1" t="s">
        <v>97</v>
      </c>
      <c r="C67">
        <v>37</v>
      </c>
      <c r="D67">
        <v>1454000</v>
      </c>
      <c r="E67">
        <v>15</v>
      </c>
      <c r="F67" s="1" t="s">
        <v>51</v>
      </c>
      <c r="G67" s="1" t="s">
        <v>31</v>
      </c>
      <c r="H67">
        <v>4.2</v>
      </c>
    </row>
    <row r="68" spans="1:8" x14ac:dyDescent="0.25">
      <c r="A68">
        <v>167</v>
      </c>
      <c r="B68" s="1" t="s">
        <v>98</v>
      </c>
      <c r="C68">
        <v>34</v>
      </c>
      <c r="D68">
        <v>1294000</v>
      </c>
      <c r="E68">
        <v>11</v>
      </c>
      <c r="F68" s="1" t="s">
        <v>12</v>
      </c>
      <c r="G68" s="1" t="s">
        <v>31</v>
      </c>
      <c r="H68">
        <v>4.3</v>
      </c>
    </row>
    <row r="69" spans="1:8" x14ac:dyDescent="0.25">
      <c r="A69">
        <v>168</v>
      </c>
      <c r="B69" s="1" t="s">
        <v>99</v>
      </c>
      <c r="C69">
        <v>38</v>
      </c>
      <c r="D69">
        <v>1647000</v>
      </c>
      <c r="E69">
        <v>16</v>
      </c>
      <c r="F69" s="1" t="s">
        <v>53</v>
      </c>
      <c r="G69" s="1" t="s">
        <v>31</v>
      </c>
      <c r="H69">
        <v>4.5999999999999996</v>
      </c>
    </row>
    <row r="70" spans="1:8" x14ac:dyDescent="0.25">
      <c r="A70">
        <v>169</v>
      </c>
      <c r="B70" s="1" t="s">
        <v>100</v>
      </c>
      <c r="C70">
        <v>22</v>
      </c>
      <c r="D70">
        <v>475000</v>
      </c>
      <c r="E70">
        <v>0</v>
      </c>
      <c r="F70" s="1" t="s">
        <v>28</v>
      </c>
      <c r="G70" s="1" t="s">
        <v>10</v>
      </c>
      <c r="H70">
        <v>4.4000000000000004</v>
      </c>
    </row>
    <row r="71" spans="1:8" x14ac:dyDescent="0.25">
      <c r="A71">
        <v>170</v>
      </c>
      <c r="B71" s="1" t="s">
        <v>101</v>
      </c>
      <c r="C71">
        <v>38</v>
      </c>
      <c r="D71">
        <v>1566000</v>
      </c>
      <c r="E71">
        <v>15</v>
      </c>
      <c r="F71" s="1" t="s">
        <v>9</v>
      </c>
      <c r="G71" s="1" t="s">
        <v>31</v>
      </c>
      <c r="H71">
        <v>5</v>
      </c>
    </row>
    <row r="72" spans="1:8" x14ac:dyDescent="0.25">
      <c r="A72">
        <v>171</v>
      </c>
      <c r="B72" s="1" t="s">
        <v>102</v>
      </c>
      <c r="C72">
        <v>38</v>
      </c>
      <c r="D72">
        <v>1316000</v>
      </c>
      <c r="E72">
        <v>15</v>
      </c>
      <c r="F72" s="1" t="s">
        <v>21</v>
      </c>
      <c r="G72" s="1" t="s">
        <v>34</v>
      </c>
      <c r="H72">
        <v>4.5999999999999996</v>
      </c>
    </row>
    <row r="73" spans="1:8" x14ac:dyDescent="0.25">
      <c r="A73">
        <v>172</v>
      </c>
      <c r="B73" s="1" t="s">
        <v>103</v>
      </c>
      <c r="C73">
        <v>39</v>
      </c>
      <c r="D73">
        <v>1100000</v>
      </c>
      <c r="E73">
        <v>15</v>
      </c>
      <c r="F73" s="1" t="s">
        <v>37</v>
      </c>
      <c r="G73" s="1" t="s">
        <v>19</v>
      </c>
      <c r="H73">
        <v>4.5</v>
      </c>
    </row>
    <row r="74" spans="1:8" x14ac:dyDescent="0.25">
      <c r="A74">
        <v>173</v>
      </c>
      <c r="B74" s="1" t="s">
        <v>104</v>
      </c>
      <c r="C74">
        <v>27</v>
      </c>
      <c r="D74">
        <v>671000</v>
      </c>
      <c r="E74">
        <v>4</v>
      </c>
      <c r="F74" s="1" t="s">
        <v>105</v>
      </c>
      <c r="G74" s="1" t="s">
        <v>10</v>
      </c>
      <c r="H74">
        <v>3.9</v>
      </c>
    </row>
    <row r="75" spans="1:8" x14ac:dyDescent="0.25">
      <c r="A75">
        <v>174</v>
      </c>
      <c r="B75" s="1" t="s">
        <v>106</v>
      </c>
      <c r="C75">
        <v>34</v>
      </c>
      <c r="D75">
        <v>1290000</v>
      </c>
      <c r="E75">
        <v>13</v>
      </c>
      <c r="F75" s="1" t="s">
        <v>12</v>
      </c>
      <c r="G75" s="1" t="s">
        <v>13</v>
      </c>
      <c r="H75">
        <v>3.2</v>
      </c>
    </row>
    <row r="76" spans="1:8" x14ac:dyDescent="0.25">
      <c r="A76">
        <v>175</v>
      </c>
      <c r="B76" s="1" t="s">
        <v>107</v>
      </c>
      <c r="C76">
        <v>39</v>
      </c>
      <c r="D76">
        <v>1101000</v>
      </c>
      <c r="E76">
        <v>18</v>
      </c>
      <c r="F76" s="1" t="s">
        <v>105</v>
      </c>
      <c r="G76" s="1" t="s">
        <v>26</v>
      </c>
      <c r="H76">
        <v>3.9</v>
      </c>
    </row>
    <row r="77" spans="1:8" x14ac:dyDescent="0.25">
      <c r="A77">
        <v>176</v>
      </c>
      <c r="B77" s="1" t="s">
        <v>108</v>
      </c>
      <c r="C77">
        <v>42</v>
      </c>
      <c r="D77">
        <v>1385000</v>
      </c>
      <c r="E77">
        <v>18</v>
      </c>
      <c r="F77" s="1" t="s">
        <v>76</v>
      </c>
      <c r="G77" s="1" t="s">
        <v>22</v>
      </c>
      <c r="H77">
        <v>3.6</v>
      </c>
    </row>
    <row r="78" spans="1:8" x14ac:dyDescent="0.25">
      <c r="A78">
        <v>177</v>
      </c>
      <c r="B78" s="1" t="s">
        <v>109</v>
      </c>
      <c r="C78">
        <v>28</v>
      </c>
      <c r="D78">
        <v>964000</v>
      </c>
      <c r="E78">
        <v>6</v>
      </c>
      <c r="F78" s="1" t="s">
        <v>12</v>
      </c>
      <c r="G78" s="1" t="s">
        <v>34</v>
      </c>
      <c r="H78">
        <v>3.7</v>
      </c>
    </row>
    <row r="79" spans="1:8" x14ac:dyDescent="0.25">
      <c r="A79">
        <v>178</v>
      </c>
      <c r="B79" s="1" t="s">
        <v>110</v>
      </c>
      <c r="C79">
        <v>35</v>
      </c>
      <c r="D79">
        <v>1024000</v>
      </c>
      <c r="E79">
        <v>12</v>
      </c>
      <c r="F79" s="1" t="s">
        <v>53</v>
      </c>
      <c r="G79" s="1" t="s">
        <v>19</v>
      </c>
      <c r="H79">
        <v>3.8</v>
      </c>
    </row>
    <row r="80" spans="1:8" x14ac:dyDescent="0.25">
      <c r="A80">
        <v>179</v>
      </c>
      <c r="B80" s="1" t="s">
        <v>111</v>
      </c>
      <c r="C80">
        <v>51</v>
      </c>
      <c r="D80">
        <v>1631000</v>
      </c>
      <c r="E80">
        <v>28</v>
      </c>
      <c r="F80" s="1" t="s">
        <v>12</v>
      </c>
      <c r="G80" s="1" t="s">
        <v>19</v>
      </c>
      <c r="H80">
        <v>3.1</v>
      </c>
    </row>
    <row r="81" spans="1:8" x14ac:dyDescent="0.25">
      <c r="A81">
        <v>180</v>
      </c>
      <c r="B81" s="1" t="s">
        <v>112</v>
      </c>
      <c r="C81">
        <v>35</v>
      </c>
      <c r="D81">
        <v>952000</v>
      </c>
      <c r="E81">
        <v>13</v>
      </c>
      <c r="F81" s="1" t="s">
        <v>12</v>
      </c>
      <c r="G81" s="1" t="s">
        <v>10</v>
      </c>
      <c r="H81">
        <v>4.5</v>
      </c>
    </row>
    <row r="82" spans="1:8" x14ac:dyDescent="0.25">
      <c r="A82">
        <v>181</v>
      </c>
      <c r="B82" s="1" t="s">
        <v>113</v>
      </c>
      <c r="C82">
        <v>27</v>
      </c>
      <c r="D82">
        <v>816000</v>
      </c>
      <c r="E82">
        <v>5</v>
      </c>
      <c r="F82" s="1" t="s">
        <v>105</v>
      </c>
      <c r="G82" s="1" t="s">
        <v>13</v>
      </c>
      <c r="H82">
        <v>4.4000000000000004</v>
      </c>
    </row>
    <row r="83" spans="1:8" x14ac:dyDescent="0.25">
      <c r="A83">
        <v>182</v>
      </c>
      <c r="B83" s="1" t="s">
        <v>114</v>
      </c>
      <c r="C83">
        <v>40</v>
      </c>
      <c r="D83">
        <v>1269000</v>
      </c>
      <c r="E83">
        <v>19</v>
      </c>
      <c r="F83" s="1" t="s">
        <v>30</v>
      </c>
      <c r="G83" s="1" t="s">
        <v>34</v>
      </c>
      <c r="H83">
        <v>3.9</v>
      </c>
    </row>
    <row r="84" spans="1:8" x14ac:dyDescent="0.25">
      <c r="A84">
        <v>183</v>
      </c>
      <c r="B84" s="1" t="s">
        <v>115</v>
      </c>
      <c r="C84">
        <v>30</v>
      </c>
      <c r="D84">
        <v>793000</v>
      </c>
      <c r="E84">
        <v>7</v>
      </c>
      <c r="F84" s="1" t="s">
        <v>17</v>
      </c>
      <c r="G84" s="1" t="s">
        <v>26</v>
      </c>
      <c r="H84">
        <v>5</v>
      </c>
    </row>
    <row r="85" spans="1:8" x14ac:dyDescent="0.25">
      <c r="A85">
        <v>184</v>
      </c>
      <c r="B85" s="1" t="s">
        <v>116</v>
      </c>
      <c r="C85">
        <v>37</v>
      </c>
      <c r="D85">
        <v>1354000</v>
      </c>
      <c r="E85">
        <v>13</v>
      </c>
      <c r="F85" s="1" t="s">
        <v>51</v>
      </c>
      <c r="G85" s="1" t="s">
        <v>31</v>
      </c>
      <c r="H85">
        <v>4.5999999999999996</v>
      </c>
    </row>
    <row r="86" spans="1:8" x14ac:dyDescent="0.25">
      <c r="A86">
        <v>185</v>
      </c>
      <c r="B86" s="1" t="s">
        <v>117</v>
      </c>
      <c r="C86">
        <v>50</v>
      </c>
      <c r="D86">
        <v>1778000</v>
      </c>
      <c r="E86">
        <v>27</v>
      </c>
      <c r="F86" s="1" t="s">
        <v>9</v>
      </c>
      <c r="G86" s="1" t="s">
        <v>22</v>
      </c>
      <c r="H86">
        <v>3.3</v>
      </c>
    </row>
    <row r="87" spans="1:8" x14ac:dyDescent="0.25">
      <c r="A87">
        <v>186</v>
      </c>
      <c r="B87" s="1" t="s">
        <v>118</v>
      </c>
      <c r="C87">
        <v>30</v>
      </c>
      <c r="D87">
        <v>931000</v>
      </c>
      <c r="E87">
        <v>8</v>
      </c>
      <c r="F87" s="1" t="s">
        <v>37</v>
      </c>
      <c r="G87" s="1" t="s">
        <v>10</v>
      </c>
      <c r="H87">
        <v>3.7</v>
      </c>
    </row>
    <row r="88" spans="1:8" x14ac:dyDescent="0.25">
      <c r="A88">
        <v>187</v>
      </c>
      <c r="B88" s="1" t="s">
        <v>119</v>
      </c>
      <c r="C88">
        <v>37</v>
      </c>
      <c r="D88">
        <v>1222000</v>
      </c>
      <c r="E88">
        <v>16</v>
      </c>
      <c r="F88" s="1" t="s">
        <v>12</v>
      </c>
      <c r="G88" s="1" t="s">
        <v>26</v>
      </c>
      <c r="H88">
        <v>3.6</v>
      </c>
    </row>
    <row r="89" spans="1:8" x14ac:dyDescent="0.25">
      <c r="A89">
        <v>188</v>
      </c>
      <c r="B89" s="1" t="s">
        <v>120</v>
      </c>
      <c r="C89">
        <v>33</v>
      </c>
      <c r="D89">
        <v>656000</v>
      </c>
      <c r="E89">
        <v>9</v>
      </c>
      <c r="F89" s="1" t="s">
        <v>44</v>
      </c>
      <c r="G89" s="1" t="s">
        <v>26</v>
      </c>
      <c r="H89">
        <v>3.6</v>
      </c>
    </row>
    <row r="90" spans="1:8" x14ac:dyDescent="0.25">
      <c r="A90">
        <v>189</v>
      </c>
      <c r="B90" s="1" t="s">
        <v>121</v>
      </c>
      <c r="C90">
        <v>31</v>
      </c>
      <c r="D90">
        <v>1250000</v>
      </c>
      <c r="E90">
        <v>10</v>
      </c>
      <c r="F90" s="1" t="s">
        <v>37</v>
      </c>
      <c r="G90" s="1" t="s">
        <v>31</v>
      </c>
      <c r="H90">
        <v>4.9000000000000004</v>
      </c>
    </row>
    <row r="91" spans="1:8" x14ac:dyDescent="0.25">
      <c r="A91">
        <v>190</v>
      </c>
      <c r="B91" s="1" t="s">
        <v>61</v>
      </c>
      <c r="C91">
        <v>22</v>
      </c>
      <c r="D91">
        <v>650000</v>
      </c>
      <c r="E91">
        <v>11</v>
      </c>
      <c r="F91" s="1" t="s">
        <v>9</v>
      </c>
      <c r="G91" s="1" t="s">
        <v>13</v>
      </c>
      <c r="H91">
        <v>4.2</v>
      </c>
    </row>
    <row r="92" spans="1:8" x14ac:dyDescent="0.25">
      <c r="A92">
        <v>191</v>
      </c>
      <c r="B92" s="1" t="s">
        <v>122</v>
      </c>
      <c r="C92">
        <v>45</v>
      </c>
      <c r="D92">
        <v>1690000</v>
      </c>
      <c r="E92">
        <v>23</v>
      </c>
      <c r="F92" s="1" t="s">
        <v>17</v>
      </c>
      <c r="G92" s="1" t="s">
        <v>31</v>
      </c>
      <c r="H92">
        <v>4.7</v>
      </c>
    </row>
    <row r="93" spans="1:8" x14ac:dyDescent="0.25">
      <c r="A93">
        <v>192</v>
      </c>
      <c r="B93" s="1" t="s">
        <v>123</v>
      </c>
      <c r="C93">
        <v>34</v>
      </c>
      <c r="D93">
        <v>1306000</v>
      </c>
      <c r="E93">
        <v>11</v>
      </c>
      <c r="F93" s="1" t="s">
        <v>17</v>
      </c>
      <c r="G93" s="1" t="s">
        <v>31</v>
      </c>
      <c r="H93">
        <v>4.3</v>
      </c>
    </row>
    <row r="94" spans="1:8" x14ac:dyDescent="0.25">
      <c r="A94">
        <v>193</v>
      </c>
      <c r="B94" s="1" t="s">
        <v>124</v>
      </c>
      <c r="C94">
        <v>35</v>
      </c>
      <c r="D94">
        <v>887000</v>
      </c>
      <c r="E94">
        <v>11</v>
      </c>
      <c r="F94" s="1" t="s">
        <v>41</v>
      </c>
      <c r="G94" s="1" t="s">
        <v>10</v>
      </c>
      <c r="H94">
        <v>4.0999999999999996</v>
      </c>
    </row>
    <row r="95" spans="1:8" x14ac:dyDescent="0.25">
      <c r="A95">
        <v>194</v>
      </c>
      <c r="B95" s="1" t="s">
        <v>125</v>
      </c>
      <c r="C95">
        <v>30</v>
      </c>
      <c r="D95">
        <v>1254000</v>
      </c>
      <c r="E95">
        <v>7</v>
      </c>
      <c r="F95" s="1" t="s">
        <v>76</v>
      </c>
      <c r="G95" s="1" t="s">
        <v>31</v>
      </c>
      <c r="H95">
        <v>4.4000000000000004</v>
      </c>
    </row>
    <row r="96" spans="1:8" x14ac:dyDescent="0.25">
      <c r="A96">
        <v>195</v>
      </c>
      <c r="B96" s="1" t="s">
        <v>64</v>
      </c>
      <c r="C96">
        <v>46</v>
      </c>
      <c r="D96">
        <v>1421000</v>
      </c>
      <c r="E96">
        <v>22</v>
      </c>
      <c r="F96" s="1" t="s">
        <v>30</v>
      </c>
      <c r="G96" s="1" t="s">
        <v>22</v>
      </c>
      <c r="H96">
        <v>5</v>
      </c>
    </row>
    <row r="97" spans="1:8" x14ac:dyDescent="0.25">
      <c r="A97">
        <v>196</v>
      </c>
      <c r="B97" s="1" t="s">
        <v>126</v>
      </c>
      <c r="C97">
        <v>21</v>
      </c>
      <c r="D97">
        <v>538000</v>
      </c>
      <c r="E97">
        <v>0</v>
      </c>
      <c r="F97" s="1" t="s">
        <v>81</v>
      </c>
      <c r="G97" s="1" t="s">
        <v>10</v>
      </c>
      <c r="H97">
        <v>4.4000000000000004</v>
      </c>
    </row>
    <row r="98" spans="1:8" x14ac:dyDescent="0.25">
      <c r="A98">
        <v>197</v>
      </c>
      <c r="B98" s="1" t="s">
        <v>127</v>
      </c>
      <c r="C98">
        <v>36</v>
      </c>
      <c r="D98">
        <v>1190000</v>
      </c>
      <c r="E98">
        <v>14</v>
      </c>
      <c r="F98" s="1" t="s">
        <v>12</v>
      </c>
      <c r="G98" s="1" t="s">
        <v>22</v>
      </c>
      <c r="H98">
        <v>4</v>
      </c>
    </row>
    <row r="99" spans="1:8" x14ac:dyDescent="0.25">
      <c r="A99">
        <v>198</v>
      </c>
      <c r="B99" s="1" t="s">
        <v>128</v>
      </c>
      <c r="C99">
        <v>30</v>
      </c>
      <c r="D99">
        <v>913000</v>
      </c>
      <c r="E99">
        <v>6</v>
      </c>
      <c r="F99" s="1" t="s">
        <v>28</v>
      </c>
      <c r="G99" s="1" t="s">
        <v>22</v>
      </c>
      <c r="H99">
        <v>4.5</v>
      </c>
    </row>
    <row r="100" spans="1:8" x14ac:dyDescent="0.25">
      <c r="A100">
        <v>199</v>
      </c>
      <c r="B100" s="1" t="s">
        <v>129</v>
      </c>
      <c r="C100">
        <v>36</v>
      </c>
      <c r="D100">
        <v>1470000</v>
      </c>
      <c r="E100">
        <v>15</v>
      </c>
      <c r="F100" s="1" t="s">
        <v>105</v>
      </c>
      <c r="G100" s="1" t="s">
        <v>31</v>
      </c>
      <c r="H100">
        <v>4.5</v>
      </c>
    </row>
    <row r="101" spans="1:8" x14ac:dyDescent="0.25">
      <c r="A101">
        <v>200</v>
      </c>
      <c r="B101" s="1" t="s">
        <v>130</v>
      </c>
      <c r="C101">
        <v>36</v>
      </c>
      <c r="D101">
        <v>1520000</v>
      </c>
      <c r="E101">
        <v>13</v>
      </c>
      <c r="F101" s="1" t="s">
        <v>44</v>
      </c>
      <c r="G101" s="1" t="s">
        <v>31</v>
      </c>
      <c r="H101">
        <v>4.4000000000000004</v>
      </c>
    </row>
    <row r="102" spans="1:8" x14ac:dyDescent="0.25">
      <c r="A102">
        <v>201</v>
      </c>
      <c r="B102" s="1" t="s">
        <v>131</v>
      </c>
      <c r="C102">
        <v>27</v>
      </c>
      <c r="D102">
        <v>730000</v>
      </c>
      <c r="E102">
        <v>5</v>
      </c>
      <c r="F102" s="1" t="s">
        <v>9</v>
      </c>
      <c r="G102" s="1" t="s">
        <v>26</v>
      </c>
      <c r="H102">
        <v>4.5</v>
      </c>
    </row>
    <row r="103" spans="1:8" x14ac:dyDescent="0.25">
      <c r="A103">
        <v>202</v>
      </c>
      <c r="B103" s="1" t="s">
        <v>132</v>
      </c>
      <c r="C103">
        <v>38</v>
      </c>
      <c r="D103">
        <v>1188000</v>
      </c>
      <c r="E103">
        <v>14</v>
      </c>
      <c r="F103" s="1" t="s">
        <v>44</v>
      </c>
      <c r="G103" s="1" t="s">
        <v>34</v>
      </c>
      <c r="H103">
        <v>4.2</v>
      </c>
    </row>
    <row r="104" spans="1:8" x14ac:dyDescent="0.25">
      <c r="A104">
        <v>203</v>
      </c>
      <c r="B104" s="1" t="s">
        <v>133</v>
      </c>
      <c r="C104">
        <v>44</v>
      </c>
      <c r="D104">
        <v>1373000</v>
      </c>
      <c r="E104">
        <v>22</v>
      </c>
      <c r="F104" s="1" t="s">
        <v>37</v>
      </c>
      <c r="G104" s="1" t="s">
        <v>13</v>
      </c>
      <c r="H104">
        <v>4.4000000000000004</v>
      </c>
    </row>
    <row r="105" spans="1:8" x14ac:dyDescent="0.25">
      <c r="A105">
        <v>204</v>
      </c>
      <c r="B105" s="1" t="s">
        <v>134</v>
      </c>
      <c r="C105">
        <v>32</v>
      </c>
      <c r="D105">
        <v>1118000</v>
      </c>
      <c r="E105">
        <v>11</v>
      </c>
      <c r="F105" s="1" t="s">
        <v>12</v>
      </c>
      <c r="G105" s="1" t="s">
        <v>22</v>
      </c>
      <c r="H105">
        <v>4.5999999999999996</v>
      </c>
    </row>
    <row r="106" spans="1:8" x14ac:dyDescent="0.25">
      <c r="A106">
        <v>205</v>
      </c>
      <c r="B106" s="1" t="s">
        <v>135</v>
      </c>
      <c r="C106">
        <v>40</v>
      </c>
      <c r="D106">
        <v>1430000</v>
      </c>
      <c r="E106">
        <v>19</v>
      </c>
      <c r="F106" s="1" t="s">
        <v>37</v>
      </c>
      <c r="G106" s="1" t="s">
        <v>34</v>
      </c>
      <c r="H106">
        <v>4.8</v>
      </c>
    </row>
    <row r="107" spans="1:8" x14ac:dyDescent="0.25">
      <c r="A107">
        <v>206</v>
      </c>
      <c r="B107" s="1" t="s">
        <v>136</v>
      </c>
      <c r="C107">
        <v>34</v>
      </c>
      <c r="D107">
        <v>1440000</v>
      </c>
      <c r="E107">
        <v>11</v>
      </c>
      <c r="F107" s="1" t="s">
        <v>44</v>
      </c>
      <c r="G107" s="1" t="s">
        <v>31</v>
      </c>
      <c r="H107">
        <v>3.9</v>
      </c>
    </row>
    <row r="108" spans="1:8" x14ac:dyDescent="0.25">
      <c r="A108">
        <v>207</v>
      </c>
      <c r="B108" s="1" t="s">
        <v>137</v>
      </c>
      <c r="C108">
        <v>36</v>
      </c>
      <c r="D108">
        <v>1115000</v>
      </c>
      <c r="E108">
        <v>11</v>
      </c>
      <c r="F108" s="1" t="s">
        <v>92</v>
      </c>
      <c r="G108" s="1" t="s">
        <v>26</v>
      </c>
      <c r="H108">
        <v>4.0999999999999996</v>
      </c>
    </row>
    <row r="109" spans="1:8" x14ac:dyDescent="0.25">
      <c r="A109">
        <v>208</v>
      </c>
      <c r="B109" s="1" t="s">
        <v>138</v>
      </c>
      <c r="C109">
        <v>38</v>
      </c>
      <c r="D109">
        <v>1095000</v>
      </c>
      <c r="E109">
        <v>16</v>
      </c>
      <c r="F109" s="1" t="s">
        <v>21</v>
      </c>
      <c r="G109" s="1" t="s">
        <v>19</v>
      </c>
      <c r="H109">
        <v>5</v>
      </c>
    </row>
    <row r="110" spans="1:8" x14ac:dyDescent="0.25">
      <c r="A110">
        <v>209</v>
      </c>
      <c r="B110" s="1" t="s">
        <v>139</v>
      </c>
      <c r="C110">
        <v>25</v>
      </c>
      <c r="D110">
        <v>593000</v>
      </c>
      <c r="E110">
        <v>4</v>
      </c>
      <c r="F110" s="1" t="s">
        <v>28</v>
      </c>
      <c r="G110" s="1" t="s">
        <v>10</v>
      </c>
      <c r="H110">
        <v>4.7</v>
      </c>
    </row>
    <row r="111" spans="1:8" x14ac:dyDescent="0.25">
      <c r="A111">
        <v>210</v>
      </c>
      <c r="B111" s="1" t="s">
        <v>140</v>
      </c>
      <c r="C111">
        <v>40</v>
      </c>
      <c r="D111">
        <v>1230000</v>
      </c>
      <c r="E111">
        <v>18</v>
      </c>
      <c r="F111" s="1" t="s">
        <v>41</v>
      </c>
      <c r="G111" s="1" t="s">
        <v>10</v>
      </c>
      <c r="H111">
        <v>4.4000000000000004</v>
      </c>
    </row>
    <row r="112" spans="1:8" x14ac:dyDescent="0.25">
      <c r="A112">
        <v>211</v>
      </c>
      <c r="B112" s="1" t="s">
        <v>120</v>
      </c>
      <c r="C112">
        <v>33</v>
      </c>
      <c r="D112">
        <v>843000</v>
      </c>
      <c r="E112">
        <v>9</v>
      </c>
      <c r="F112" s="1" t="s">
        <v>24</v>
      </c>
      <c r="G112" s="1" t="s">
        <v>19</v>
      </c>
      <c r="H112">
        <v>4.0999999999999996</v>
      </c>
    </row>
    <row r="113" spans="1:8" x14ac:dyDescent="0.25">
      <c r="A113">
        <v>212</v>
      </c>
      <c r="B113" s="1" t="s">
        <v>141</v>
      </c>
      <c r="C113">
        <v>28</v>
      </c>
      <c r="D113">
        <v>1098516.1987041037</v>
      </c>
      <c r="E113">
        <v>11</v>
      </c>
      <c r="F113" s="1" t="s">
        <v>51</v>
      </c>
      <c r="G113" s="1" t="s">
        <v>31</v>
      </c>
      <c r="H113">
        <v>4</v>
      </c>
    </row>
    <row r="114" spans="1:8" x14ac:dyDescent="0.25">
      <c r="A114">
        <v>213</v>
      </c>
      <c r="B114" s="1" t="s">
        <v>142</v>
      </c>
      <c r="C114">
        <v>27</v>
      </c>
      <c r="D114">
        <v>884000</v>
      </c>
      <c r="E114">
        <v>6</v>
      </c>
      <c r="F114" s="1" t="s">
        <v>105</v>
      </c>
      <c r="G114" s="1" t="s">
        <v>34</v>
      </c>
      <c r="H114">
        <v>4.3</v>
      </c>
    </row>
    <row r="115" spans="1:8" x14ac:dyDescent="0.25">
      <c r="A115">
        <v>214</v>
      </c>
      <c r="B115" s="1" t="s">
        <v>48</v>
      </c>
      <c r="C115">
        <v>29</v>
      </c>
      <c r="D115">
        <v>929000</v>
      </c>
      <c r="E115">
        <v>7</v>
      </c>
      <c r="F115" s="1" t="s">
        <v>105</v>
      </c>
      <c r="G115" s="1" t="s">
        <v>22</v>
      </c>
      <c r="H115">
        <v>4.2</v>
      </c>
    </row>
    <row r="116" spans="1:8" x14ac:dyDescent="0.25">
      <c r="A116">
        <v>215</v>
      </c>
      <c r="B116" s="1" t="s">
        <v>143</v>
      </c>
      <c r="C116">
        <v>35</v>
      </c>
      <c r="D116">
        <v>1379000</v>
      </c>
      <c r="E116">
        <v>12</v>
      </c>
      <c r="F116" s="1" t="s">
        <v>15</v>
      </c>
      <c r="G116" s="1" t="s">
        <v>31</v>
      </c>
      <c r="H116">
        <v>3.9</v>
      </c>
    </row>
    <row r="117" spans="1:8" x14ac:dyDescent="0.25">
      <c r="A117">
        <v>216</v>
      </c>
      <c r="B117" s="1" t="s">
        <v>144</v>
      </c>
      <c r="C117">
        <v>35</v>
      </c>
      <c r="D117">
        <v>1074000</v>
      </c>
      <c r="E117">
        <v>14</v>
      </c>
      <c r="F117" s="1" t="s">
        <v>37</v>
      </c>
      <c r="G117" s="1" t="s">
        <v>34</v>
      </c>
      <c r="H117">
        <v>3.4</v>
      </c>
    </row>
    <row r="118" spans="1:8" x14ac:dyDescent="0.25">
      <c r="A118">
        <v>217</v>
      </c>
      <c r="B118" s="1" t="s">
        <v>145</v>
      </c>
      <c r="C118">
        <v>28</v>
      </c>
      <c r="D118">
        <v>1098516.1987041037</v>
      </c>
      <c r="E118">
        <v>5</v>
      </c>
      <c r="F118" s="1" t="s">
        <v>12</v>
      </c>
      <c r="G118" s="1" t="s">
        <v>22</v>
      </c>
      <c r="H118">
        <v>4.3</v>
      </c>
    </row>
    <row r="119" spans="1:8" x14ac:dyDescent="0.25">
      <c r="A119">
        <v>218</v>
      </c>
      <c r="B119" s="1" t="s">
        <v>146</v>
      </c>
      <c r="C119">
        <v>45</v>
      </c>
      <c r="D119">
        <v>1439000</v>
      </c>
      <c r="E119">
        <v>22</v>
      </c>
      <c r="F119" s="1" t="s">
        <v>17</v>
      </c>
      <c r="G119" s="1" t="s">
        <v>19</v>
      </c>
      <c r="H119">
        <v>4</v>
      </c>
    </row>
    <row r="120" spans="1:8" x14ac:dyDescent="0.25">
      <c r="A120">
        <v>219</v>
      </c>
      <c r="B120" s="1" t="s">
        <v>147</v>
      </c>
      <c r="C120">
        <v>33</v>
      </c>
      <c r="D120">
        <v>920000</v>
      </c>
      <c r="E120">
        <v>10</v>
      </c>
      <c r="F120" s="1" t="s">
        <v>37</v>
      </c>
      <c r="G120" s="1" t="s">
        <v>13</v>
      </c>
      <c r="H120">
        <v>4.0999999999999996</v>
      </c>
    </row>
    <row r="121" spans="1:8" x14ac:dyDescent="0.25">
      <c r="A121">
        <v>220</v>
      </c>
      <c r="B121" s="1" t="s">
        <v>148</v>
      </c>
      <c r="C121">
        <v>31</v>
      </c>
      <c r="D121">
        <v>1006000</v>
      </c>
      <c r="E121">
        <v>8</v>
      </c>
      <c r="F121" s="1" t="s">
        <v>9</v>
      </c>
      <c r="G121" s="1" t="s">
        <v>34</v>
      </c>
      <c r="H121">
        <v>3.7</v>
      </c>
    </row>
    <row r="122" spans="1:8" x14ac:dyDescent="0.25">
      <c r="A122">
        <v>221</v>
      </c>
      <c r="B122" s="1" t="s">
        <v>149</v>
      </c>
      <c r="C122">
        <v>38</v>
      </c>
      <c r="D122">
        <v>1163000</v>
      </c>
      <c r="E122">
        <v>14</v>
      </c>
      <c r="F122" s="1" t="s">
        <v>17</v>
      </c>
      <c r="G122" s="1" t="s">
        <v>10</v>
      </c>
      <c r="H122">
        <v>4</v>
      </c>
    </row>
    <row r="123" spans="1:8" x14ac:dyDescent="0.25">
      <c r="A123">
        <v>222</v>
      </c>
      <c r="B123" s="1" t="s">
        <v>150</v>
      </c>
      <c r="C123">
        <v>37</v>
      </c>
      <c r="D123">
        <v>1215000</v>
      </c>
      <c r="E123">
        <v>16</v>
      </c>
      <c r="F123" s="1" t="s">
        <v>39</v>
      </c>
      <c r="G123" s="1" t="s">
        <v>26</v>
      </c>
      <c r="H123">
        <v>3.9</v>
      </c>
    </row>
    <row r="124" spans="1:8" x14ac:dyDescent="0.25">
      <c r="A124">
        <v>223</v>
      </c>
      <c r="B124" s="1" t="s">
        <v>151</v>
      </c>
      <c r="C124">
        <v>35</v>
      </c>
      <c r="D124">
        <v>1121000</v>
      </c>
      <c r="E124">
        <v>12</v>
      </c>
      <c r="F124" s="1" t="s">
        <v>24</v>
      </c>
      <c r="G124" s="1" t="s">
        <v>34</v>
      </c>
      <c r="H124">
        <v>4.0999999999999996</v>
      </c>
    </row>
    <row r="125" spans="1:8" x14ac:dyDescent="0.25">
      <c r="A125">
        <v>224</v>
      </c>
      <c r="B125" s="1" t="s">
        <v>152</v>
      </c>
      <c r="C125">
        <v>27</v>
      </c>
      <c r="D125">
        <v>862000</v>
      </c>
      <c r="E125">
        <v>6</v>
      </c>
      <c r="F125" s="1" t="s">
        <v>28</v>
      </c>
      <c r="G125" s="1" t="s">
        <v>13</v>
      </c>
      <c r="H125">
        <v>4.3</v>
      </c>
    </row>
    <row r="126" spans="1:8" x14ac:dyDescent="0.25">
      <c r="A126">
        <v>225</v>
      </c>
      <c r="B126" s="1" t="s">
        <v>153</v>
      </c>
      <c r="C126">
        <v>45</v>
      </c>
      <c r="D126">
        <v>1482000</v>
      </c>
      <c r="E126">
        <v>23</v>
      </c>
      <c r="F126" s="1" t="s">
        <v>41</v>
      </c>
      <c r="G126" s="1" t="s">
        <v>19</v>
      </c>
      <c r="H126">
        <v>5</v>
      </c>
    </row>
    <row r="127" spans="1:8" x14ac:dyDescent="0.25">
      <c r="A127">
        <v>226</v>
      </c>
      <c r="B127" s="1" t="s">
        <v>154</v>
      </c>
      <c r="C127">
        <v>27</v>
      </c>
      <c r="D127">
        <v>1030000</v>
      </c>
      <c r="E127">
        <v>6</v>
      </c>
      <c r="F127" s="1" t="s">
        <v>30</v>
      </c>
      <c r="G127" s="1" t="s">
        <v>22</v>
      </c>
      <c r="H127">
        <v>4.2</v>
      </c>
    </row>
    <row r="128" spans="1:8" x14ac:dyDescent="0.25">
      <c r="A128">
        <v>227</v>
      </c>
      <c r="B128" s="1" t="s">
        <v>155</v>
      </c>
      <c r="C128">
        <v>51</v>
      </c>
      <c r="D128">
        <v>1515000</v>
      </c>
      <c r="E128">
        <v>28</v>
      </c>
      <c r="F128" s="1" t="s">
        <v>37</v>
      </c>
      <c r="G128" s="1" t="s">
        <v>26</v>
      </c>
      <c r="H128">
        <v>3.7</v>
      </c>
    </row>
    <row r="129" spans="1:8" x14ac:dyDescent="0.25">
      <c r="A129">
        <v>228</v>
      </c>
      <c r="B129" s="1" t="s">
        <v>156</v>
      </c>
      <c r="C129">
        <v>29</v>
      </c>
      <c r="D129">
        <v>740000</v>
      </c>
      <c r="E129">
        <v>6</v>
      </c>
      <c r="F129" s="1" t="s">
        <v>17</v>
      </c>
      <c r="G129" s="1" t="s">
        <v>34</v>
      </c>
      <c r="H129">
        <v>3.8</v>
      </c>
    </row>
    <row r="130" spans="1:8" x14ac:dyDescent="0.25">
      <c r="A130">
        <v>229</v>
      </c>
      <c r="B130" s="1" t="s">
        <v>157</v>
      </c>
      <c r="C130">
        <v>27</v>
      </c>
      <c r="D130">
        <v>1098516.1987041037</v>
      </c>
      <c r="E130">
        <v>6</v>
      </c>
      <c r="F130" s="1" t="s">
        <v>28</v>
      </c>
      <c r="G130" s="1" t="s">
        <v>19</v>
      </c>
      <c r="H130">
        <v>4.3</v>
      </c>
    </row>
    <row r="131" spans="1:8" x14ac:dyDescent="0.25">
      <c r="A131">
        <v>230</v>
      </c>
      <c r="B131" s="1" t="s">
        <v>158</v>
      </c>
      <c r="C131">
        <v>49</v>
      </c>
      <c r="D131">
        <v>1571000</v>
      </c>
      <c r="E131">
        <v>27</v>
      </c>
      <c r="F131" s="1" t="s">
        <v>28</v>
      </c>
      <c r="G131" s="1" t="s">
        <v>10</v>
      </c>
      <c r="H131">
        <v>3.8</v>
      </c>
    </row>
    <row r="132" spans="1:8" x14ac:dyDescent="0.25">
      <c r="A132">
        <v>231</v>
      </c>
      <c r="B132" s="1" t="s">
        <v>159</v>
      </c>
      <c r="C132">
        <v>26</v>
      </c>
      <c r="D132">
        <v>894000</v>
      </c>
      <c r="E132">
        <v>3</v>
      </c>
      <c r="F132" s="1" t="s">
        <v>28</v>
      </c>
      <c r="G132" s="1" t="s">
        <v>22</v>
      </c>
      <c r="H132">
        <v>3.4</v>
      </c>
    </row>
    <row r="133" spans="1:8" x14ac:dyDescent="0.25">
      <c r="A133">
        <v>232</v>
      </c>
      <c r="B133" s="1" t="s">
        <v>33</v>
      </c>
      <c r="C133">
        <v>48</v>
      </c>
      <c r="D133">
        <v>1719000</v>
      </c>
      <c r="E133">
        <v>25</v>
      </c>
      <c r="F133" s="1" t="s">
        <v>37</v>
      </c>
      <c r="G133" s="1" t="s">
        <v>22</v>
      </c>
      <c r="H133">
        <v>3.9</v>
      </c>
    </row>
    <row r="134" spans="1:8" x14ac:dyDescent="0.25">
      <c r="A134">
        <v>233</v>
      </c>
      <c r="B134" s="1" t="s">
        <v>160</v>
      </c>
      <c r="C134">
        <v>21</v>
      </c>
      <c r="D134">
        <v>708000</v>
      </c>
      <c r="E134">
        <v>0</v>
      </c>
      <c r="F134" s="1" t="s">
        <v>81</v>
      </c>
      <c r="G134" s="1" t="s">
        <v>19</v>
      </c>
      <c r="H134">
        <v>4</v>
      </c>
    </row>
    <row r="135" spans="1:8" x14ac:dyDescent="0.25">
      <c r="A135">
        <v>234</v>
      </c>
      <c r="B135" s="1" t="s">
        <v>161</v>
      </c>
      <c r="C135">
        <v>43</v>
      </c>
      <c r="D135">
        <v>1292000</v>
      </c>
      <c r="E135">
        <v>22</v>
      </c>
      <c r="F135" s="1" t="s">
        <v>30</v>
      </c>
      <c r="G135" s="1" t="s">
        <v>13</v>
      </c>
      <c r="H135">
        <v>3.8</v>
      </c>
    </row>
    <row r="136" spans="1:8" x14ac:dyDescent="0.25">
      <c r="A136">
        <v>235</v>
      </c>
      <c r="B136" s="1" t="s">
        <v>162</v>
      </c>
      <c r="C136">
        <v>34</v>
      </c>
      <c r="D136">
        <v>1174000</v>
      </c>
      <c r="E136">
        <v>12</v>
      </c>
      <c r="F136" s="1" t="s">
        <v>24</v>
      </c>
      <c r="G136" s="1" t="s">
        <v>22</v>
      </c>
      <c r="H136">
        <v>3.9</v>
      </c>
    </row>
    <row r="137" spans="1:8" x14ac:dyDescent="0.25">
      <c r="A137">
        <v>236</v>
      </c>
      <c r="B137" s="1" t="s">
        <v>163</v>
      </c>
      <c r="C137">
        <v>38</v>
      </c>
      <c r="D137">
        <v>1110000</v>
      </c>
      <c r="E137">
        <v>17</v>
      </c>
      <c r="F137" s="1" t="s">
        <v>41</v>
      </c>
      <c r="G137" s="1" t="s">
        <v>26</v>
      </c>
      <c r="H137">
        <v>4</v>
      </c>
    </row>
    <row r="138" spans="1:8" x14ac:dyDescent="0.25">
      <c r="A138">
        <v>237</v>
      </c>
      <c r="B138" s="1" t="s">
        <v>164</v>
      </c>
      <c r="C138">
        <v>34</v>
      </c>
      <c r="D138">
        <v>1461000</v>
      </c>
      <c r="E138">
        <v>12</v>
      </c>
      <c r="F138" s="1" t="s">
        <v>37</v>
      </c>
      <c r="G138" s="1" t="s">
        <v>31</v>
      </c>
      <c r="H138">
        <v>4.5</v>
      </c>
    </row>
    <row r="139" spans="1:8" x14ac:dyDescent="0.25">
      <c r="A139">
        <v>238</v>
      </c>
      <c r="B139" s="1" t="s">
        <v>165</v>
      </c>
      <c r="C139">
        <v>25</v>
      </c>
      <c r="D139">
        <v>667000</v>
      </c>
      <c r="E139">
        <v>4</v>
      </c>
      <c r="F139" s="1" t="s">
        <v>12</v>
      </c>
      <c r="G139" s="1" t="s">
        <v>13</v>
      </c>
      <c r="H139">
        <v>4.7</v>
      </c>
    </row>
    <row r="140" spans="1:8" x14ac:dyDescent="0.25">
      <c r="A140">
        <v>239</v>
      </c>
      <c r="B140" s="1" t="s">
        <v>166</v>
      </c>
      <c r="C140">
        <v>36</v>
      </c>
      <c r="D140">
        <v>960000</v>
      </c>
      <c r="E140">
        <v>12</v>
      </c>
      <c r="F140" s="1" t="s">
        <v>17</v>
      </c>
      <c r="G140" s="1" t="s">
        <v>26</v>
      </c>
      <c r="H140">
        <v>4.9000000000000004</v>
      </c>
    </row>
    <row r="141" spans="1:8" x14ac:dyDescent="0.25">
      <c r="A141">
        <v>240</v>
      </c>
      <c r="B141" s="1" t="s">
        <v>167</v>
      </c>
      <c r="C141">
        <v>34</v>
      </c>
      <c r="D141">
        <v>1129000</v>
      </c>
      <c r="E141">
        <v>11</v>
      </c>
      <c r="F141" s="1" t="s">
        <v>15</v>
      </c>
      <c r="G141" s="1" t="s">
        <v>13</v>
      </c>
      <c r="H141">
        <v>4.0999999999999996</v>
      </c>
    </row>
    <row r="142" spans="1:8" x14ac:dyDescent="0.25">
      <c r="A142">
        <v>241</v>
      </c>
      <c r="B142" s="1" t="s">
        <v>168</v>
      </c>
      <c r="C142">
        <v>50</v>
      </c>
      <c r="D142">
        <v>1720000</v>
      </c>
      <c r="E142">
        <v>28</v>
      </c>
      <c r="F142" s="1" t="s">
        <v>28</v>
      </c>
      <c r="G142" s="1" t="s">
        <v>19</v>
      </c>
      <c r="H142">
        <v>4</v>
      </c>
    </row>
    <row r="143" spans="1:8" x14ac:dyDescent="0.25">
      <c r="A143">
        <v>242</v>
      </c>
      <c r="B143" s="1" t="s">
        <v>169</v>
      </c>
      <c r="C143">
        <v>41</v>
      </c>
      <c r="D143">
        <v>1267000</v>
      </c>
      <c r="E143">
        <v>19</v>
      </c>
      <c r="F143" s="1" t="s">
        <v>37</v>
      </c>
      <c r="G143" s="1" t="s">
        <v>10</v>
      </c>
      <c r="H143">
        <v>4.8</v>
      </c>
    </row>
    <row r="144" spans="1:8" x14ac:dyDescent="0.25">
      <c r="A144">
        <v>243</v>
      </c>
      <c r="B144" s="1" t="s">
        <v>170</v>
      </c>
      <c r="C144">
        <v>26</v>
      </c>
      <c r="D144">
        <v>725000</v>
      </c>
      <c r="E144">
        <v>2</v>
      </c>
      <c r="F144" s="1" t="s">
        <v>15</v>
      </c>
      <c r="G144" s="1" t="s">
        <v>19</v>
      </c>
      <c r="H144">
        <v>4.5999999999999996</v>
      </c>
    </row>
    <row r="145" spans="1:8" x14ac:dyDescent="0.25">
      <c r="A145">
        <v>244</v>
      </c>
      <c r="B145" s="1" t="s">
        <v>171</v>
      </c>
      <c r="C145">
        <v>21</v>
      </c>
      <c r="D145">
        <v>505000</v>
      </c>
      <c r="E145">
        <v>0</v>
      </c>
      <c r="F145" s="1" t="s">
        <v>30</v>
      </c>
      <c r="G145" s="1" t="s">
        <v>19</v>
      </c>
      <c r="H145">
        <v>3.1</v>
      </c>
    </row>
    <row r="146" spans="1:8" x14ac:dyDescent="0.25">
      <c r="A146">
        <v>245</v>
      </c>
      <c r="B146" s="1" t="s">
        <v>172</v>
      </c>
      <c r="C146">
        <v>31</v>
      </c>
      <c r="D146">
        <v>1072000</v>
      </c>
      <c r="E146">
        <v>9</v>
      </c>
      <c r="F146" s="1" t="s">
        <v>105</v>
      </c>
      <c r="G146" s="1" t="s">
        <v>34</v>
      </c>
      <c r="H146">
        <v>4.9000000000000004</v>
      </c>
    </row>
    <row r="147" spans="1:8" x14ac:dyDescent="0.25">
      <c r="A147">
        <v>246</v>
      </c>
      <c r="B147" s="1" t="s">
        <v>173</v>
      </c>
      <c r="C147">
        <v>34</v>
      </c>
      <c r="D147">
        <v>1235000</v>
      </c>
      <c r="E147">
        <v>13</v>
      </c>
      <c r="F147" s="1" t="s">
        <v>9</v>
      </c>
      <c r="G147" s="1" t="s">
        <v>13</v>
      </c>
      <c r="H147">
        <v>3.4</v>
      </c>
    </row>
    <row r="148" spans="1:8" x14ac:dyDescent="0.25">
      <c r="A148">
        <v>247</v>
      </c>
      <c r="B148" s="1" t="s">
        <v>174</v>
      </c>
      <c r="C148">
        <v>21</v>
      </c>
      <c r="D148">
        <v>746000</v>
      </c>
      <c r="E148">
        <v>0</v>
      </c>
      <c r="F148" s="1" t="s">
        <v>46</v>
      </c>
      <c r="G148" s="1" t="s">
        <v>22</v>
      </c>
      <c r="H148">
        <v>4.3</v>
      </c>
    </row>
    <row r="149" spans="1:8" x14ac:dyDescent="0.25">
      <c r="A149">
        <v>248</v>
      </c>
      <c r="B149" s="1" t="s">
        <v>175</v>
      </c>
      <c r="C149">
        <v>33</v>
      </c>
      <c r="D149">
        <v>785000</v>
      </c>
      <c r="E149">
        <v>10</v>
      </c>
      <c r="F149" s="1" t="s">
        <v>53</v>
      </c>
      <c r="G149" s="1" t="s">
        <v>26</v>
      </c>
      <c r="H149">
        <v>4.0999999999999996</v>
      </c>
    </row>
    <row r="150" spans="1:8" x14ac:dyDescent="0.25">
      <c r="A150">
        <v>249</v>
      </c>
      <c r="B150" s="1" t="s">
        <v>176</v>
      </c>
      <c r="C150">
        <v>23</v>
      </c>
      <c r="D150">
        <v>754000</v>
      </c>
      <c r="E150">
        <v>11</v>
      </c>
      <c r="F150" s="1" t="s">
        <v>76</v>
      </c>
      <c r="G150" s="1" t="s">
        <v>34</v>
      </c>
      <c r="H150">
        <v>4.3</v>
      </c>
    </row>
    <row r="151" spans="1:8" x14ac:dyDescent="0.25">
      <c r="A151">
        <v>250</v>
      </c>
      <c r="B151" s="1" t="s">
        <v>177</v>
      </c>
      <c r="C151">
        <v>26</v>
      </c>
      <c r="D151">
        <v>734000</v>
      </c>
      <c r="E151">
        <v>11</v>
      </c>
      <c r="F151" s="1" t="s">
        <v>39</v>
      </c>
      <c r="G151" s="1" t="s">
        <v>26</v>
      </c>
      <c r="H151">
        <v>3.6</v>
      </c>
    </row>
    <row r="152" spans="1:8" x14ac:dyDescent="0.25">
      <c r="A152">
        <v>251</v>
      </c>
      <c r="B152" s="1" t="s">
        <v>178</v>
      </c>
      <c r="C152">
        <v>33</v>
      </c>
      <c r="D152">
        <v>1061000</v>
      </c>
      <c r="E152">
        <v>11</v>
      </c>
      <c r="F152" s="1" t="s">
        <v>105</v>
      </c>
      <c r="G152" s="1" t="s">
        <v>19</v>
      </c>
      <c r="H152">
        <v>3.6</v>
      </c>
    </row>
    <row r="153" spans="1:8" x14ac:dyDescent="0.25">
      <c r="A153">
        <v>252</v>
      </c>
      <c r="B153" s="1" t="s">
        <v>179</v>
      </c>
      <c r="C153">
        <v>38</v>
      </c>
      <c r="D153">
        <v>1133000</v>
      </c>
      <c r="E153">
        <v>15</v>
      </c>
      <c r="F153" s="1" t="s">
        <v>46</v>
      </c>
      <c r="G153" s="1" t="s">
        <v>13</v>
      </c>
      <c r="H153">
        <v>3.7</v>
      </c>
    </row>
    <row r="154" spans="1:8" x14ac:dyDescent="0.25">
      <c r="A154">
        <v>253</v>
      </c>
      <c r="B154" s="1" t="s">
        <v>180</v>
      </c>
      <c r="C154">
        <v>33</v>
      </c>
      <c r="D154">
        <v>932000</v>
      </c>
      <c r="E154">
        <v>9</v>
      </c>
      <c r="F154" s="1" t="s">
        <v>51</v>
      </c>
      <c r="G154" s="1" t="s">
        <v>34</v>
      </c>
      <c r="H154">
        <v>3.8</v>
      </c>
    </row>
    <row r="155" spans="1:8" x14ac:dyDescent="0.25">
      <c r="A155">
        <v>254</v>
      </c>
      <c r="B155" s="1" t="s">
        <v>181</v>
      </c>
      <c r="C155">
        <v>24</v>
      </c>
      <c r="D155">
        <v>907000</v>
      </c>
      <c r="E155">
        <v>0</v>
      </c>
      <c r="F155" s="1" t="s">
        <v>41</v>
      </c>
      <c r="G155" s="1" t="s">
        <v>22</v>
      </c>
      <c r="H155">
        <v>4.0999999999999996</v>
      </c>
    </row>
    <row r="156" spans="1:8" x14ac:dyDescent="0.25">
      <c r="A156">
        <v>255</v>
      </c>
      <c r="B156" s="1" t="s">
        <v>126</v>
      </c>
      <c r="C156">
        <v>28</v>
      </c>
      <c r="D156">
        <v>1262000</v>
      </c>
      <c r="E156">
        <v>7</v>
      </c>
      <c r="F156" s="1" t="s">
        <v>51</v>
      </c>
      <c r="G156" s="1" t="s">
        <v>31</v>
      </c>
      <c r="H156">
        <v>4</v>
      </c>
    </row>
    <row r="157" spans="1:8" x14ac:dyDescent="0.25">
      <c r="A157">
        <v>256</v>
      </c>
      <c r="B157" s="1" t="s">
        <v>182</v>
      </c>
      <c r="C157">
        <v>32</v>
      </c>
      <c r="D157">
        <v>1329000</v>
      </c>
      <c r="E157">
        <v>8</v>
      </c>
      <c r="F157" s="1" t="s">
        <v>37</v>
      </c>
      <c r="G157" s="1" t="s">
        <v>31</v>
      </c>
      <c r="H157">
        <v>4.5</v>
      </c>
    </row>
    <row r="158" spans="1:8" x14ac:dyDescent="0.25">
      <c r="A158">
        <v>257</v>
      </c>
      <c r="B158" s="1" t="s">
        <v>183</v>
      </c>
      <c r="C158">
        <v>29</v>
      </c>
      <c r="D158">
        <v>864000</v>
      </c>
      <c r="E158">
        <v>6</v>
      </c>
      <c r="F158" s="1" t="s">
        <v>53</v>
      </c>
      <c r="G158" s="1" t="s">
        <v>34</v>
      </c>
      <c r="H158">
        <v>4</v>
      </c>
    </row>
    <row r="159" spans="1:8" x14ac:dyDescent="0.25">
      <c r="A159">
        <v>258</v>
      </c>
      <c r="B159" s="1" t="s">
        <v>184</v>
      </c>
      <c r="C159">
        <v>21</v>
      </c>
      <c r="D159">
        <v>479000</v>
      </c>
      <c r="E159">
        <v>0</v>
      </c>
      <c r="F159" s="1" t="s">
        <v>37</v>
      </c>
      <c r="G159" s="1" t="s">
        <v>19</v>
      </c>
      <c r="H159">
        <v>4.8</v>
      </c>
    </row>
    <row r="160" spans="1:8" x14ac:dyDescent="0.25">
      <c r="A160">
        <v>259</v>
      </c>
      <c r="B160" s="1" t="s">
        <v>185</v>
      </c>
      <c r="C160">
        <v>47</v>
      </c>
      <c r="D160">
        <v>1470000</v>
      </c>
      <c r="E160">
        <v>24</v>
      </c>
      <c r="F160" s="1" t="s">
        <v>41</v>
      </c>
      <c r="G160" s="1" t="s">
        <v>13</v>
      </c>
      <c r="H160">
        <v>4.4000000000000004</v>
      </c>
    </row>
    <row r="161" spans="1:8" x14ac:dyDescent="0.25">
      <c r="A161">
        <v>260</v>
      </c>
      <c r="B161" s="1" t="s">
        <v>186</v>
      </c>
      <c r="C161">
        <v>36</v>
      </c>
      <c r="D161">
        <v>1351000</v>
      </c>
      <c r="E161">
        <v>13</v>
      </c>
      <c r="F161" s="1" t="s">
        <v>81</v>
      </c>
      <c r="G161" s="1" t="s">
        <v>13</v>
      </c>
      <c r="H161">
        <v>4.7</v>
      </c>
    </row>
    <row r="162" spans="1:8" x14ac:dyDescent="0.25">
      <c r="A162">
        <v>261</v>
      </c>
      <c r="B162" s="1" t="s">
        <v>187</v>
      </c>
      <c r="C162">
        <v>32</v>
      </c>
      <c r="D162">
        <v>954000</v>
      </c>
      <c r="E162">
        <v>8</v>
      </c>
      <c r="F162" s="1" t="s">
        <v>92</v>
      </c>
      <c r="G162" s="1" t="s">
        <v>22</v>
      </c>
      <c r="H162">
        <v>3.3</v>
      </c>
    </row>
    <row r="163" spans="1:8" x14ac:dyDescent="0.25">
      <c r="A163">
        <v>262</v>
      </c>
      <c r="B163" s="1" t="s">
        <v>188</v>
      </c>
      <c r="C163">
        <v>35</v>
      </c>
      <c r="D163">
        <v>994000</v>
      </c>
      <c r="E163">
        <v>13</v>
      </c>
      <c r="F163" s="1" t="s">
        <v>51</v>
      </c>
      <c r="G163" s="1" t="s">
        <v>19</v>
      </c>
      <c r="H163">
        <v>3.4</v>
      </c>
    </row>
    <row r="164" spans="1:8" x14ac:dyDescent="0.25">
      <c r="A164">
        <v>263</v>
      </c>
      <c r="B164" s="1" t="s">
        <v>189</v>
      </c>
      <c r="C164">
        <v>28</v>
      </c>
      <c r="D164">
        <v>803000</v>
      </c>
      <c r="E164">
        <v>4</v>
      </c>
      <c r="F164" s="1" t="s">
        <v>9</v>
      </c>
      <c r="G164" s="1" t="s">
        <v>22</v>
      </c>
      <c r="H164">
        <v>4.9000000000000004</v>
      </c>
    </row>
    <row r="165" spans="1:8" x14ac:dyDescent="0.25">
      <c r="A165">
        <v>264</v>
      </c>
      <c r="B165" s="1" t="s">
        <v>122</v>
      </c>
      <c r="C165">
        <v>41</v>
      </c>
      <c r="D165">
        <v>1299000</v>
      </c>
      <c r="E165">
        <v>20</v>
      </c>
      <c r="F165" s="1" t="s">
        <v>81</v>
      </c>
      <c r="G165" s="1" t="s">
        <v>19</v>
      </c>
      <c r="H165">
        <v>4.8</v>
      </c>
    </row>
    <row r="166" spans="1:8" x14ac:dyDescent="0.25">
      <c r="A166">
        <v>265</v>
      </c>
      <c r="B166" s="1" t="s">
        <v>190</v>
      </c>
      <c r="C166">
        <v>34</v>
      </c>
      <c r="D166">
        <v>916000</v>
      </c>
      <c r="E166">
        <v>11</v>
      </c>
      <c r="F166" s="1" t="s">
        <v>41</v>
      </c>
      <c r="G166" s="1" t="s">
        <v>26</v>
      </c>
      <c r="H166">
        <v>4.9000000000000004</v>
      </c>
    </row>
    <row r="167" spans="1:8" x14ac:dyDescent="0.25">
      <c r="A167">
        <v>266</v>
      </c>
      <c r="B167" s="1" t="s">
        <v>191</v>
      </c>
      <c r="C167">
        <v>38</v>
      </c>
      <c r="D167">
        <v>1077000</v>
      </c>
      <c r="E167">
        <v>16</v>
      </c>
      <c r="F167" s="1" t="s">
        <v>28</v>
      </c>
      <c r="G167" s="1" t="s">
        <v>26</v>
      </c>
      <c r="H167">
        <v>4</v>
      </c>
    </row>
    <row r="168" spans="1:8" x14ac:dyDescent="0.25">
      <c r="A168">
        <v>267</v>
      </c>
      <c r="B168" s="1" t="s">
        <v>192</v>
      </c>
      <c r="C168">
        <v>26</v>
      </c>
      <c r="D168">
        <v>1098516.1987041037</v>
      </c>
      <c r="E168">
        <v>4</v>
      </c>
      <c r="F168" s="1" t="s">
        <v>21</v>
      </c>
      <c r="G168" s="1" t="s">
        <v>31</v>
      </c>
      <c r="H168">
        <v>4.5999999999999996</v>
      </c>
    </row>
    <row r="169" spans="1:8" x14ac:dyDescent="0.25">
      <c r="A169">
        <v>268</v>
      </c>
      <c r="B169" s="1" t="s">
        <v>193</v>
      </c>
      <c r="C169">
        <v>49</v>
      </c>
      <c r="D169">
        <v>1798000</v>
      </c>
      <c r="E169">
        <v>26</v>
      </c>
      <c r="F169" s="1" t="s">
        <v>92</v>
      </c>
      <c r="G169" s="1" t="s">
        <v>31</v>
      </c>
      <c r="H169">
        <v>4.4000000000000004</v>
      </c>
    </row>
    <row r="170" spans="1:8" x14ac:dyDescent="0.25">
      <c r="A170">
        <v>269</v>
      </c>
      <c r="B170" s="1" t="s">
        <v>194</v>
      </c>
      <c r="C170">
        <v>28</v>
      </c>
      <c r="D170">
        <v>1101000</v>
      </c>
      <c r="E170">
        <v>4</v>
      </c>
      <c r="F170" s="1" t="s">
        <v>81</v>
      </c>
      <c r="G170" s="1" t="s">
        <v>31</v>
      </c>
      <c r="H170">
        <v>3.8</v>
      </c>
    </row>
    <row r="171" spans="1:8" x14ac:dyDescent="0.25">
      <c r="A171">
        <v>270</v>
      </c>
      <c r="B171" s="1" t="s">
        <v>195</v>
      </c>
      <c r="C171">
        <v>27</v>
      </c>
      <c r="D171">
        <v>794000</v>
      </c>
      <c r="E171">
        <v>11</v>
      </c>
      <c r="F171" s="1" t="s">
        <v>37</v>
      </c>
      <c r="G171" s="1" t="s">
        <v>13</v>
      </c>
      <c r="H171">
        <v>3.7</v>
      </c>
    </row>
    <row r="172" spans="1:8" x14ac:dyDescent="0.25">
      <c r="A172">
        <v>271</v>
      </c>
      <c r="B172" s="1" t="s">
        <v>196</v>
      </c>
      <c r="C172">
        <v>36</v>
      </c>
      <c r="D172">
        <v>1086000</v>
      </c>
      <c r="E172">
        <v>14</v>
      </c>
      <c r="F172" s="1" t="s">
        <v>9</v>
      </c>
      <c r="G172" s="1" t="s">
        <v>19</v>
      </c>
      <c r="H172">
        <v>4</v>
      </c>
    </row>
    <row r="173" spans="1:8" x14ac:dyDescent="0.25">
      <c r="A173">
        <v>272</v>
      </c>
      <c r="B173" s="1" t="s">
        <v>32</v>
      </c>
      <c r="C173">
        <v>26</v>
      </c>
      <c r="D173">
        <v>774000</v>
      </c>
      <c r="E173">
        <v>2</v>
      </c>
      <c r="F173" s="1" t="s">
        <v>39</v>
      </c>
      <c r="G173" s="1" t="s">
        <v>22</v>
      </c>
      <c r="H173">
        <v>4.5</v>
      </c>
    </row>
    <row r="174" spans="1:8" x14ac:dyDescent="0.25">
      <c r="A174">
        <v>273</v>
      </c>
      <c r="B174" s="1" t="s">
        <v>48</v>
      </c>
      <c r="C174">
        <v>38</v>
      </c>
      <c r="D174">
        <v>1098516.1987041037</v>
      </c>
      <c r="E174">
        <v>16</v>
      </c>
      <c r="F174" s="1" t="s">
        <v>46</v>
      </c>
      <c r="G174" s="1" t="s">
        <v>26</v>
      </c>
      <c r="H174">
        <v>4.0999999999999996</v>
      </c>
    </row>
    <row r="175" spans="1:8" x14ac:dyDescent="0.25">
      <c r="A175">
        <v>274</v>
      </c>
      <c r="B175" s="1" t="s">
        <v>197</v>
      </c>
      <c r="C175">
        <v>40</v>
      </c>
      <c r="D175">
        <v>1531000</v>
      </c>
      <c r="E175">
        <v>19</v>
      </c>
      <c r="F175" s="1" t="s">
        <v>17</v>
      </c>
      <c r="G175" s="1" t="s">
        <v>31</v>
      </c>
      <c r="H175">
        <v>4.4000000000000004</v>
      </c>
    </row>
    <row r="176" spans="1:8" x14ac:dyDescent="0.25">
      <c r="A176">
        <v>275</v>
      </c>
      <c r="B176" s="1" t="s">
        <v>198</v>
      </c>
      <c r="C176">
        <v>28</v>
      </c>
      <c r="D176">
        <v>856000</v>
      </c>
      <c r="E176">
        <v>6</v>
      </c>
      <c r="F176" s="1" t="s">
        <v>81</v>
      </c>
      <c r="G176" s="1" t="s">
        <v>26</v>
      </c>
      <c r="H176">
        <v>3.7</v>
      </c>
    </row>
    <row r="177" spans="1:8" x14ac:dyDescent="0.25">
      <c r="A177">
        <v>276</v>
      </c>
      <c r="B177" s="1" t="s">
        <v>199</v>
      </c>
      <c r="C177">
        <v>21</v>
      </c>
      <c r="D177">
        <v>470000</v>
      </c>
      <c r="E177">
        <v>0</v>
      </c>
      <c r="F177" s="1" t="s">
        <v>37</v>
      </c>
      <c r="G177" s="1" t="s">
        <v>19</v>
      </c>
      <c r="H177">
        <v>4.0999999999999996</v>
      </c>
    </row>
    <row r="178" spans="1:8" x14ac:dyDescent="0.25">
      <c r="A178">
        <v>277</v>
      </c>
      <c r="B178" s="1" t="s">
        <v>200</v>
      </c>
      <c r="C178">
        <v>36</v>
      </c>
      <c r="D178">
        <v>983000</v>
      </c>
      <c r="E178">
        <v>13</v>
      </c>
      <c r="F178" s="1" t="s">
        <v>41</v>
      </c>
      <c r="G178" s="1" t="s">
        <v>19</v>
      </c>
      <c r="H178">
        <v>4.4000000000000004</v>
      </c>
    </row>
    <row r="179" spans="1:8" x14ac:dyDescent="0.25">
      <c r="A179">
        <v>278</v>
      </c>
      <c r="B179" s="1" t="s">
        <v>201</v>
      </c>
      <c r="C179">
        <v>21</v>
      </c>
      <c r="D179">
        <v>545000</v>
      </c>
      <c r="E179">
        <v>0</v>
      </c>
      <c r="F179" s="1" t="s">
        <v>30</v>
      </c>
      <c r="G179" s="1" t="s">
        <v>10</v>
      </c>
      <c r="H179">
        <v>3.5</v>
      </c>
    </row>
    <row r="180" spans="1:8" x14ac:dyDescent="0.25">
      <c r="A180">
        <v>279</v>
      </c>
      <c r="B180" s="1" t="s">
        <v>202</v>
      </c>
      <c r="C180">
        <v>28</v>
      </c>
      <c r="D180">
        <v>1249000</v>
      </c>
      <c r="E180">
        <v>7</v>
      </c>
      <c r="F180" s="1" t="s">
        <v>53</v>
      </c>
      <c r="G180" s="1" t="s">
        <v>31</v>
      </c>
      <c r="H180">
        <v>3.7</v>
      </c>
    </row>
    <row r="181" spans="1:8" x14ac:dyDescent="0.25">
      <c r="A181">
        <v>280</v>
      </c>
      <c r="B181" s="1" t="s">
        <v>203</v>
      </c>
      <c r="C181">
        <v>30</v>
      </c>
      <c r="D181">
        <v>1146000</v>
      </c>
      <c r="E181">
        <v>11</v>
      </c>
      <c r="F181" s="1" t="s">
        <v>39</v>
      </c>
      <c r="G181" s="1" t="s">
        <v>22</v>
      </c>
      <c r="H181">
        <v>3.8</v>
      </c>
    </row>
    <row r="182" spans="1:8" x14ac:dyDescent="0.25">
      <c r="A182">
        <v>281</v>
      </c>
      <c r="B182" s="1" t="s">
        <v>204</v>
      </c>
      <c r="C182">
        <v>40</v>
      </c>
      <c r="D182">
        <v>1105000</v>
      </c>
      <c r="E182">
        <v>17</v>
      </c>
      <c r="F182" s="1" t="s">
        <v>81</v>
      </c>
      <c r="G182" s="1" t="s">
        <v>26</v>
      </c>
      <c r="H182">
        <v>4.4000000000000004</v>
      </c>
    </row>
    <row r="183" spans="1:8" x14ac:dyDescent="0.25">
      <c r="A183">
        <v>282</v>
      </c>
      <c r="B183" s="1" t="s">
        <v>205</v>
      </c>
      <c r="C183">
        <v>45</v>
      </c>
      <c r="D183">
        <v>1157000</v>
      </c>
      <c r="E183">
        <v>23</v>
      </c>
      <c r="F183" s="1" t="s">
        <v>51</v>
      </c>
      <c r="G183" s="1" t="s">
        <v>10</v>
      </c>
      <c r="H183">
        <v>3.7</v>
      </c>
    </row>
    <row r="184" spans="1:8" x14ac:dyDescent="0.25">
      <c r="A184">
        <v>283</v>
      </c>
      <c r="B184" s="1" t="s">
        <v>206</v>
      </c>
      <c r="C184">
        <v>38</v>
      </c>
      <c r="D184">
        <v>1144000</v>
      </c>
      <c r="E184">
        <v>16</v>
      </c>
      <c r="F184" s="1" t="s">
        <v>105</v>
      </c>
      <c r="G184" s="1" t="s">
        <v>26</v>
      </c>
      <c r="H184">
        <v>4.3</v>
      </c>
    </row>
    <row r="185" spans="1:8" x14ac:dyDescent="0.25">
      <c r="A185">
        <v>284</v>
      </c>
      <c r="B185" s="1" t="s">
        <v>207</v>
      </c>
      <c r="C185">
        <v>29</v>
      </c>
      <c r="D185">
        <v>817000</v>
      </c>
      <c r="E185">
        <v>6</v>
      </c>
      <c r="F185" s="1" t="s">
        <v>24</v>
      </c>
      <c r="G185" s="1" t="s">
        <v>26</v>
      </c>
      <c r="H185">
        <v>4</v>
      </c>
    </row>
    <row r="186" spans="1:8" x14ac:dyDescent="0.25">
      <c r="A186">
        <v>285</v>
      </c>
      <c r="B186" s="1" t="s">
        <v>208</v>
      </c>
      <c r="C186">
        <v>43</v>
      </c>
      <c r="D186">
        <v>1320000</v>
      </c>
      <c r="E186">
        <v>20</v>
      </c>
      <c r="F186" s="1" t="s">
        <v>37</v>
      </c>
      <c r="G186" s="1" t="s">
        <v>19</v>
      </c>
      <c r="H186">
        <v>4.3</v>
      </c>
    </row>
    <row r="187" spans="1:8" x14ac:dyDescent="0.25">
      <c r="A187">
        <v>286</v>
      </c>
      <c r="B187" s="1" t="s">
        <v>209</v>
      </c>
      <c r="C187">
        <v>30</v>
      </c>
      <c r="D187">
        <v>806000</v>
      </c>
      <c r="E187">
        <v>7</v>
      </c>
      <c r="F187" s="1" t="s">
        <v>12</v>
      </c>
      <c r="G187" s="1" t="s">
        <v>19</v>
      </c>
      <c r="H187">
        <v>4.0999999999999996</v>
      </c>
    </row>
    <row r="188" spans="1:8" x14ac:dyDescent="0.25">
      <c r="A188">
        <v>287</v>
      </c>
      <c r="B188" s="1" t="s">
        <v>210</v>
      </c>
      <c r="C188">
        <v>37</v>
      </c>
      <c r="D188">
        <v>1006000</v>
      </c>
      <c r="E188">
        <v>14</v>
      </c>
      <c r="F188" s="1" t="s">
        <v>44</v>
      </c>
      <c r="G188" s="1" t="s">
        <v>10</v>
      </c>
      <c r="H188">
        <v>4.2</v>
      </c>
    </row>
    <row r="189" spans="1:8" x14ac:dyDescent="0.25">
      <c r="A189">
        <v>288</v>
      </c>
      <c r="B189" s="1" t="s">
        <v>211</v>
      </c>
      <c r="C189">
        <v>50</v>
      </c>
      <c r="D189">
        <v>1630000</v>
      </c>
      <c r="E189">
        <v>26</v>
      </c>
      <c r="F189" s="1" t="s">
        <v>55</v>
      </c>
      <c r="G189" s="1" t="s">
        <v>13</v>
      </c>
      <c r="H189">
        <v>3.9</v>
      </c>
    </row>
    <row r="190" spans="1:8" x14ac:dyDescent="0.25">
      <c r="A190">
        <v>289</v>
      </c>
      <c r="B190" s="1" t="s">
        <v>212</v>
      </c>
      <c r="C190">
        <v>43</v>
      </c>
      <c r="D190">
        <v>1332000</v>
      </c>
      <c r="E190">
        <v>19</v>
      </c>
      <c r="F190" s="1" t="s">
        <v>37</v>
      </c>
      <c r="G190" s="1" t="s">
        <v>34</v>
      </c>
      <c r="H190">
        <v>3.1</v>
      </c>
    </row>
    <row r="191" spans="1:8" x14ac:dyDescent="0.25">
      <c r="A191">
        <v>290</v>
      </c>
      <c r="B191" s="1" t="s">
        <v>213</v>
      </c>
      <c r="C191">
        <v>25</v>
      </c>
      <c r="D191">
        <v>885000</v>
      </c>
      <c r="E191">
        <v>1</v>
      </c>
      <c r="F191" s="1" t="s">
        <v>30</v>
      </c>
      <c r="G191" s="1" t="s">
        <v>31</v>
      </c>
      <c r="H191">
        <v>3.9</v>
      </c>
    </row>
    <row r="192" spans="1:8" x14ac:dyDescent="0.25">
      <c r="A192">
        <v>291</v>
      </c>
      <c r="B192" s="1" t="s">
        <v>214</v>
      </c>
      <c r="C192">
        <v>34</v>
      </c>
      <c r="D192">
        <v>1069000</v>
      </c>
      <c r="E192">
        <v>11</v>
      </c>
      <c r="F192" s="1" t="s">
        <v>28</v>
      </c>
      <c r="G192" s="1" t="s">
        <v>10</v>
      </c>
      <c r="H192">
        <v>4.3</v>
      </c>
    </row>
    <row r="193" spans="1:8" x14ac:dyDescent="0.25">
      <c r="A193">
        <v>292</v>
      </c>
      <c r="B193" s="1" t="s">
        <v>215</v>
      </c>
      <c r="C193">
        <v>32</v>
      </c>
      <c r="D193">
        <v>1098516.1987041037</v>
      </c>
      <c r="E193">
        <v>11</v>
      </c>
      <c r="F193" s="1" t="s">
        <v>46</v>
      </c>
      <c r="G193" s="1" t="s">
        <v>19</v>
      </c>
      <c r="H193">
        <v>3</v>
      </c>
    </row>
    <row r="194" spans="1:8" x14ac:dyDescent="0.25">
      <c r="A194">
        <v>293</v>
      </c>
      <c r="B194" s="1" t="s">
        <v>216</v>
      </c>
      <c r="C194">
        <v>35</v>
      </c>
      <c r="D194">
        <v>1082000</v>
      </c>
      <c r="E194">
        <v>12</v>
      </c>
      <c r="F194" s="1" t="s">
        <v>81</v>
      </c>
      <c r="G194" s="1" t="s">
        <v>19</v>
      </c>
      <c r="H194">
        <v>3.4</v>
      </c>
    </row>
    <row r="195" spans="1:8" x14ac:dyDescent="0.25">
      <c r="A195">
        <v>294</v>
      </c>
      <c r="B195" s="1" t="s">
        <v>217</v>
      </c>
      <c r="C195">
        <v>43</v>
      </c>
      <c r="D195">
        <v>1242000</v>
      </c>
      <c r="E195">
        <v>19</v>
      </c>
      <c r="F195" s="1" t="s">
        <v>37</v>
      </c>
      <c r="G195" s="1" t="s">
        <v>10</v>
      </c>
      <c r="H195">
        <v>3.9</v>
      </c>
    </row>
    <row r="196" spans="1:8" x14ac:dyDescent="0.25">
      <c r="A196">
        <v>295</v>
      </c>
      <c r="B196" s="1" t="s">
        <v>218</v>
      </c>
      <c r="C196">
        <v>39</v>
      </c>
      <c r="D196">
        <v>1392000</v>
      </c>
      <c r="E196">
        <v>16</v>
      </c>
      <c r="F196" s="1" t="s">
        <v>76</v>
      </c>
      <c r="G196" s="1" t="s">
        <v>13</v>
      </c>
      <c r="H196">
        <v>4.2</v>
      </c>
    </row>
    <row r="197" spans="1:8" x14ac:dyDescent="0.25">
      <c r="A197">
        <v>296</v>
      </c>
      <c r="B197" s="1" t="s">
        <v>59</v>
      </c>
      <c r="C197">
        <v>35</v>
      </c>
      <c r="D197">
        <v>1348000</v>
      </c>
      <c r="E197">
        <v>11</v>
      </c>
      <c r="F197" s="1" t="s">
        <v>30</v>
      </c>
      <c r="G197" s="1" t="s">
        <v>31</v>
      </c>
      <c r="H197">
        <v>3.7</v>
      </c>
    </row>
    <row r="198" spans="1:8" x14ac:dyDescent="0.25">
      <c r="A198">
        <v>297</v>
      </c>
      <c r="B198" s="1" t="s">
        <v>219</v>
      </c>
      <c r="C198">
        <v>40</v>
      </c>
      <c r="D198">
        <v>1197000</v>
      </c>
      <c r="E198">
        <v>19</v>
      </c>
      <c r="F198" s="1" t="s">
        <v>21</v>
      </c>
      <c r="G198" s="1" t="s">
        <v>26</v>
      </c>
      <c r="H198">
        <v>4.0999999999999996</v>
      </c>
    </row>
    <row r="199" spans="1:8" x14ac:dyDescent="0.25">
      <c r="A199">
        <v>298</v>
      </c>
      <c r="B199" s="1" t="s">
        <v>220</v>
      </c>
      <c r="C199">
        <v>30</v>
      </c>
      <c r="D199">
        <v>1248000</v>
      </c>
      <c r="E199">
        <v>6</v>
      </c>
      <c r="F199" s="1" t="s">
        <v>37</v>
      </c>
      <c r="G199" s="1" t="s">
        <v>31</v>
      </c>
      <c r="H199">
        <v>4.3</v>
      </c>
    </row>
    <row r="200" spans="1:8" x14ac:dyDescent="0.25">
      <c r="A200">
        <v>299</v>
      </c>
      <c r="B200" s="1" t="s">
        <v>221</v>
      </c>
      <c r="C200">
        <v>42</v>
      </c>
      <c r="D200">
        <v>1274000</v>
      </c>
      <c r="E200">
        <v>19</v>
      </c>
      <c r="F200" s="1" t="s">
        <v>53</v>
      </c>
      <c r="G200" s="1" t="s">
        <v>13</v>
      </c>
      <c r="H200">
        <v>4</v>
      </c>
    </row>
    <row r="201" spans="1:8" x14ac:dyDescent="0.25">
      <c r="A201">
        <v>300</v>
      </c>
      <c r="B201" s="1" t="s">
        <v>222</v>
      </c>
      <c r="C201">
        <v>26</v>
      </c>
      <c r="D201">
        <v>1098516.1987041037</v>
      </c>
      <c r="E201">
        <v>2</v>
      </c>
      <c r="F201" s="1" t="s">
        <v>55</v>
      </c>
      <c r="G201" s="1" t="s">
        <v>31</v>
      </c>
      <c r="H201">
        <v>4.3</v>
      </c>
    </row>
    <row r="202" spans="1:8" x14ac:dyDescent="0.25">
      <c r="A202">
        <v>301</v>
      </c>
      <c r="B202" s="1" t="s">
        <v>223</v>
      </c>
      <c r="C202">
        <v>40</v>
      </c>
      <c r="D202">
        <v>1241000</v>
      </c>
      <c r="E202">
        <v>19</v>
      </c>
      <c r="F202" s="1" t="s">
        <v>37</v>
      </c>
      <c r="G202" s="1" t="s">
        <v>13</v>
      </c>
      <c r="H202">
        <v>4.5</v>
      </c>
    </row>
    <row r="203" spans="1:8" x14ac:dyDescent="0.25">
      <c r="A203">
        <v>302</v>
      </c>
      <c r="B203" s="1" t="s">
        <v>224</v>
      </c>
      <c r="C203">
        <v>44</v>
      </c>
      <c r="D203">
        <v>1438000</v>
      </c>
      <c r="E203">
        <v>23</v>
      </c>
      <c r="F203" s="1" t="s">
        <v>37</v>
      </c>
      <c r="G203" s="1" t="s">
        <v>19</v>
      </c>
      <c r="H203">
        <v>5</v>
      </c>
    </row>
    <row r="204" spans="1:8" x14ac:dyDescent="0.25">
      <c r="A204">
        <v>303</v>
      </c>
      <c r="B204" s="1" t="s">
        <v>225</v>
      </c>
      <c r="C204">
        <v>27</v>
      </c>
      <c r="D204">
        <v>755000</v>
      </c>
      <c r="E204">
        <v>3</v>
      </c>
      <c r="F204" s="1" t="s">
        <v>81</v>
      </c>
      <c r="G204" s="1" t="s">
        <v>22</v>
      </c>
      <c r="H204">
        <v>3.2</v>
      </c>
    </row>
    <row r="205" spans="1:8" x14ac:dyDescent="0.25">
      <c r="A205">
        <v>304</v>
      </c>
      <c r="B205" s="1" t="s">
        <v>226</v>
      </c>
      <c r="C205">
        <v>45</v>
      </c>
      <c r="D205">
        <v>1537000</v>
      </c>
      <c r="E205">
        <v>21</v>
      </c>
      <c r="F205" s="1" t="s">
        <v>53</v>
      </c>
      <c r="G205" s="1" t="s">
        <v>22</v>
      </c>
      <c r="H205">
        <v>4.0999999999999996</v>
      </c>
    </row>
    <row r="206" spans="1:8" x14ac:dyDescent="0.25">
      <c r="A206">
        <v>305</v>
      </c>
      <c r="B206" s="1" t="s">
        <v>227</v>
      </c>
      <c r="C206">
        <v>36</v>
      </c>
      <c r="D206">
        <v>930000</v>
      </c>
      <c r="E206">
        <v>12</v>
      </c>
      <c r="F206" s="1" t="s">
        <v>55</v>
      </c>
      <c r="G206" s="1" t="s">
        <v>26</v>
      </c>
      <c r="H206">
        <v>5</v>
      </c>
    </row>
    <row r="207" spans="1:8" x14ac:dyDescent="0.25">
      <c r="A207">
        <v>306</v>
      </c>
      <c r="B207" s="1" t="s">
        <v>228</v>
      </c>
      <c r="C207">
        <v>35</v>
      </c>
      <c r="D207">
        <v>1064000</v>
      </c>
      <c r="E207">
        <v>13</v>
      </c>
      <c r="F207" s="1" t="s">
        <v>53</v>
      </c>
      <c r="G207" s="1" t="s">
        <v>26</v>
      </c>
      <c r="H207">
        <v>4.5</v>
      </c>
    </row>
    <row r="208" spans="1:8" x14ac:dyDescent="0.25">
      <c r="A208">
        <v>307</v>
      </c>
      <c r="B208" s="1" t="s">
        <v>229</v>
      </c>
      <c r="C208">
        <v>37</v>
      </c>
      <c r="D208">
        <v>1258000</v>
      </c>
      <c r="E208">
        <v>14</v>
      </c>
      <c r="F208" s="1" t="s">
        <v>55</v>
      </c>
      <c r="G208" s="1" t="s">
        <v>22</v>
      </c>
      <c r="H208">
        <v>3.7</v>
      </c>
    </row>
    <row r="209" spans="1:8" x14ac:dyDescent="0.25">
      <c r="A209">
        <v>308</v>
      </c>
      <c r="B209" s="1" t="s">
        <v>230</v>
      </c>
      <c r="C209">
        <v>37</v>
      </c>
      <c r="D209">
        <v>1391000</v>
      </c>
      <c r="E209">
        <v>14</v>
      </c>
      <c r="F209" s="1" t="s">
        <v>55</v>
      </c>
      <c r="G209" s="1" t="s">
        <v>22</v>
      </c>
      <c r="H209">
        <v>4.8</v>
      </c>
    </row>
    <row r="210" spans="1:8" x14ac:dyDescent="0.25">
      <c r="A210">
        <v>309</v>
      </c>
      <c r="B210" s="1" t="s">
        <v>231</v>
      </c>
      <c r="C210">
        <v>46</v>
      </c>
      <c r="D210">
        <v>1429000</v>
      </c>
      <c r="E210">
        <v>22</v>
      </c>
      <c r="F210" s="1" t="s">
        <v>28</v>
      </c>
      <c r="G210" s="1" t="s">
        <v>34</v>
      </c>
      <c r="H210">
        <v>3.6</v>
      </c>
    </row>
    <row r="211" spans="1:8" x14ac:dyDescent="0.25">
      <c r="A211">
        <v>310</v>
      </c>
      <c r="B211" s="1" t="s">
        <v>172</v>
      </c>
      <c r="C211">
        <v>32</v>
      </c>
      <c r="D211">
        <v>1098516.1987041037</v>
      </c>
      <c r="E211">
        <v>10</v>
      </c>
      <c r="F211" s="1" t="s">
        <v>15</v>
      </c>
      <c r="G211" s="1" t="s">
        <v>19</v>
      </c>
      <c r="H211">
        <v>4.0999999999999996</v>
      </c>
    </row>
    <row r="212" spans="1:8" x14ac:dyDescent="0.25">
      <c r="A212">
        <v>311</v>
      </c>
      <c r="B212" s="1" t="s">
        <v>232</v>
      </c>
      <c r="C212">
        <v>21</v>
      </c>
      <c r="D212">
        <v>672000</v>
      </c>
      <c r="E212">
        <v>0</v>
      </c>
      <c r="F212" s="1" t="s">
        <v>81</v>
      </c>
      <c r="G212" s="1" t="s">
        <v>10</v>
      </c>
      <c r="H212">
        <v>4</v>
      </c>
    </row>
    <row r="213" spans="1:8" x14ac:dyDescent="0.25">
      <c r="A213">
        <v>312</v>
      </c>
      <c r="B213" s="1" t="s">
        <v>233</v>
      </c>
      <c r="C213">
        <v>30</v>
      </c>
      <c r="D213">
        <v>849000</v>
      </c>
      <c r="E213">
        <v>8</v>
      </c>
      <c r="F213" s="1" t="s">
        <v>28</v>
      </c>
      <c r="G213" s="1" t="s">
        <v>13</v>
      </c>
      <c r="H213">
        <v>3.3</v>
      </c>
    </row>
    <row r="214" spans="1:8" x14ac:dyDescent="0.25">
      <c r="A214">
        <v>313</v>
      </c>
      <c r="B214" s="1" t="s">
        <v>234</v>
      </c>
      <c r="C214">
        <v>40</v>
      </c>
      <c r="D214">
        <v>1636000</v>
      </c>
      <c r="E214">
        <v>18</v>
      </c>
      <c r="F214" s="1" t="s">
        <v>15</v>
      </c>
      <c r="G214" s="1" t="s">
        <v>31</v>
      </c>
      <c r="H214">
        <v>3.5</v>
      </c>
    </row>
    <row r="215" spans="1:8" x14ac:dyDescent="0.25">
      <c r="A215">
        <v>314</v>
      </c>
      <c r="B215" s="1" t="s">
        <v>235</v>
      </c>
      <c r="C215">
        <v>23</v>
      </c>
      <c r="D215">
        <v>973000</v>
      </c>
      <c r="E215">
        <v>0</v>
      </c>
      <c r="F215" s="1" t="s">
        <v>51</v>
      </c>
      <c r="G215" s="1" t="s">
        <v>31</v>
      </c>
      <c r="H215">
        <v>4.9000000000000004</v>
      </c>
    </row>
    <row r="216" spans="1:8" x14ac:dyDescent="0.25">
      <c r="A216">
        <v>315</v>
      </c>
      <c r="B216" s="1" t="s">
        <v>236</v>
      </c>
      <c r="C216">
        <v>31</v>
      </c>
      <c r="D216">
        <v>930000</v>
      </c>
      <c r="E216">
        <v>10</v>
      </c>
      <c r="F216" s="1" t="s">
        <v>9</v>
      </c>
      <c r="G216" s="1" t="s">
        <v>34</v>
      </c>
      <c r="H216">
        <v>4</v>
      </c>
    </row>
    <row r="217" spans="1:8" x14ac:dyDescent="0.25">
      <c r="A217">
        <v>316</v>
      </c>
      <c r="B217" s="1" t="s">
        <v>98</v>
      </c>
      <c r="C217">
        <v>31</v>
      </c>
      <c r="D217">
        <v>1098516.1987041037</v>
      </c>
      <c r="E217">
        <v>8</v>
      </c>
      <c r="F217" s="1" t="s">
        <v>81</v>
      </c>
      <c r="G217" s="1" t="s">
        <v>22</v>
      </c>
      <c r="H217">
        <v>4.0999999999999996</v>
      </c>
    </row>
    <row r="218" spans="1:8" x14ac:dyDescent="0.25">
      <c r="A218">
        <v>317</v>
      </c>
      <c r="B218" s="1" t="s">
        <v>237</v>
      </c>
      <c r="C218">
        <v>32</v>
      </c>
      <c r="D218">
        <v>1041000</v>
      </c>
      <c r="E218">
        <v>11</v>
      </c>
      <c r="F218" s="1" t="s">
        <v>17</v>
      </c>
      <c r="G218" s="1" t="s">
        <v>26</v>
      </c>
      <c r="H218">
        <v>5</v>
      </c>
    </row>
    <row r="219" spans="1:8" x14ac:dyDescent="0.25">
      <c r="A219">
        <v>318</v>
      </c>
      <c r="B219" s="1" t="s">
        <v>238</v>
      </c>
      <c r="C219">
        <v>43</v>
      </c>
      <c r="D219">
        <v>1348000</v>
      </c>
      <c r="E219">
        <v>22</v>
      </c>
      <c r="F219" s="1" t="s">
        <v>37</v>
      </c>
      <c r="G219" s="1" t="s">
        <v>26</v>
      </c>
      <c r="H219">
        <v>3.5</v>
      </c>
    </row>
    <row r="220" spans="1:8" x14ac:dyDescent="0.25">
      <c r="A220">
        <v>319</v>
      </c>
      <c r="B220" s="1" t="s">
        <v>239</v>
      </c>
      <c r="C220">
        <v>54</v>
      </c>
      <c r="D220">
        <v>1098516.1987041037</v>
      </c>
      <c r="E220">
        <v>31</v>
      </c>
      <c r="F220" s="1" t="s">
        <v>92</v>
      </c>
      <c r="G220" s="1" t="s">
        <v>26</v>
      </c>
      <c r="H220">
        <v>4.0999999999999996</v>
      </c>
    </row>
    <row r="221" spans="1:8" x14ac:dyDescent="0.25">
      <c r="A221">
        <v>320</v>
      </c>
      <c r="B221" s="1" t="s">
        <v>240</v>
      </c>
      <c r="C221">
        <v>33</v>
      </c>
      <c r="D221">
        <v>931000</v>
      </c>
      <c r="E221">
        <v>9</v>
      </c>
      <c r="F221" s="1" t="s">
        <v>53</v>
      </c>
      <c r="G221" s="1" t="s">
        <v>26</v>
      </c>
      <c r="H221">
        <v>4</v>
      </c>
    </row>
    <row r="222" spans="1:8" x14ac:dyDescent="0.25">
      <c r="A222">
        <v>321</v>
      </c>
      <c r="B222" s="1" t="s">
        <v>177</v>
      </c>
      <c r="C222">
        <v>29</v>
      </c>
      <c r="D222">
        <v>936000</v>
      </c>
      <c r="E222">
        <v>8</v>
      </c>
      <c r="F222" s="1" t="s">
        <v>37</v>
      </c>
      <c r="G222" s="1" t="s">
        <v>34</v>
      </c>
      <c r="H222">
        <v>4.0999999999999996</v>
      </c>
    </row>
    <row r="223" spans="1:8" x14ac:dyDescent="0.25">
      <c r="A223">
        <v>322</v>
      </c>
      <c r="B223" s="1" t="s">
        <v>241</v>
      </c>
      <c r="C223">
        <v>29</v>
      </c>
      <c r="D223">
        <v>753000</v>
      </c>
      <c r="E223">
        <v>6</v>
      </c>
      <c r="F223" s="1" t="s">
        <v>15</v>
      </c>
      <c r="G223" s="1" t="s">
        <v>26</v>
      </c>
      <c r="H223">
        <v>4.2</v>
      </c>
    </row>
    <row r="224" spans="1:8" x14ac:dyDescent="0.25">
      <c r="A224">
        <v>323</v>
      </c>
      <c r="B224" s="1" t="s">
        <v>242</v>
      </c>
      <c r="C224">
        <v>31</v>
      </c>
      <c r="D224">
        <v>1115000</v>
      </c>
      <c r="E224">
        <v>7</v>
      </c>
      <c r="F224" s="1" t="s">
        <v>53</v>
      </c>
      <c r="G224" s="1" t="s">
        <v>22</v>
      </c>
      <c r="H224">
        <v>2.8</v>
      </c>
    </row>
    <row r="225" spans="1:8" x14ac:dyDescent="0.25">
      <c r="A225">
        <v>324</v>
      </c>
      <c r="B225" s="1" t="s">
        <v>243</v>
      </c>
      <c r="C225">
        <v>42</v>
      </c>
      <c r="D225">
        <v>1400000</v>
      </c>
      <c r="E225">
        <v>11</v>
      </c>
      <c r="F225" s="1" t="s">
        <v>17</v>
      </c>
      <c r="G225" s="1" t="s">
        <v>26</v>
      </c>
      <c r="H225">
        <v>3.1</v>
      </c>
    </row>
    <row r="226" spans="1:8" x14ac:dyDescent="0.25">
      <c r="A226">
        <v>325</v>
      </c>
      <c r="B226" s="1" t="s">
        <v>244</v>
      </c>
      <c r="C226">
        <v>31</v>
      </c>
      <c r="D226">
        <v>815000</v>
      </c>
      <c r="E226">
        <v>7</v>
      </c>
      <c r="F226" s="1" t="s">
        <v>37</v>
      </c>
      <c r="G226" s="1" t="s">
        <v>26</v>
      </c>
      <c r="H226">
        <v>3.4</v>
      </c>
    </row>
    <row r="227" spans="1:8" x14ac:dyDescent="0.25">
      <c r="A227">
        <v>326</v>
      </c>
      <c r="B227" s="1" t="s">
        <v>245</v>
      </c>
      <c r="C227">
        <v>27</v>
      </c>
      <c r="D227">
        <v>651000</v>
      </c>
      <c r="E227">
        <v>4</v>
      </c>
      <c r="F227" s="1" t="s">
        <v>24</v>
      </c>
      <c r="G227" s="1" t="s">
        <v>19</v>
      </c>
      <c r="H227">
        <v>5</v>
      </c>
    </row>
    <row r="228" spans="1:8" x14ac:dyDescent="0.25">
      <c r="A228">
        <v>327</v>
      </c>
      <c r="B228" s="1" t="s">
        <v>246</v>
      </c>
      <c r="C228">
        <v>41</v>
      </c>
      <c r="D228">
        <v>1447000</v>
      </c>
      <c r="E228">
        <v>17</v>
      </c>
      <c r="F228" s="1" t="s">
        <v>21</v>
      </c>
      <c r="G228" s="1" t="s">
        <v>22</v>
      </c>
      <c r="H228">
        <v>4.5</v>
      </c>
    </row>
    <row r="229" spans="1:8" x14ac:dyDescent="0.25">
      <c r="A229">
        <v>328</v>
      </c>
      <c r="B229" s="1" t="s">
        <v>202</v>
      </c>
      <c r="C229">
        <v>24</v>
      </c>
      <c r="D229">
        <v>663000</v>
      </c>
      <c r="E229">
        <v>3</v>
      </c>
      <c r="F229" s="1" t="s">
        <v>55</v>
      </c>
      <c r="G229" s="1" t="s">
        <v>19</v>
      </c>
      <c r="H229">
        <v>4.3</v>
      </c>
    </row>
    <row r="230" spans="1:8" x14ac:dyDescent="0.25">
      <c r="A230">
        <v>329</v>
      </c>
      <c r="B230" s="1" t="s">
        <v>247</v>
      </c>
      <c r="C230">
        <v>24</v>
      </c>
      <c r="D230">
        <v>692000</v>
      </c>
      <c r="E230">
        <v>1</v>
      </c>
      <c r="F230" s="1" t="s">
        <v>53</v>
      </c>
      <c r="G230" s="1" t="s">
        <v>19</v>
      </c>
      <c r="H230">
        <v>4</v>
      </c>
    </row>
    <row r="231" spans="1:8" x14ac:dyDescent="0.25">
      <c r="A231">
        <v>330</v>
      </c>
      <c r="B231" s="1" t="s">
        <v>248</v>
      </c>
      <c r="C231">
        <v>31</v>
      </c>
      <c r="D231">
        <v>1107000</v>
      </c>
      <c r="E231">
        <v>10</v>
      </c>
      <c r="F231" s="1" t="s">
        <v>15</v>
      </c>
      <c r="G231" s="1" t="s">
        <v>34</v>
      </c>
      <c r="H231">
        <v>4.3</v>
      </c>
    </row>
    <row r="232" spans="1:8" x14ac:dyDescent="0.25">
      <c r="A232">
        <v>331</v>
      </c>
      <c r="B232" s="1" t="s">
        <v>249</v>
      </c>
      <c r="C232">
        <v>31</v>
      </c>
      <c r="D232">
        <v>958000</v>
      </c>
      <c r="E232">
        <v>9</v>
      </c>
      <c r="F232" s="1" t="s">
        <v>41</v>
      </c>
      <c r="G232" s="1" t="s">
        <v>10</v>
      </c>
      <c r="H232">
        <v>3.6</v>
      </c>
    </row>
    <row r="233" spans="1:8" x14ac:dyDescent="0.25">
      <c r="A233">
        <v>332</v>
      </c>
      <c r="B233" s="1" t="s">
        <v>250</v>
      </c>
      <c r="C233">
        <v>38</v>
      </c>
      <c r="D233">
        <v>1322000</v>
      </c>
      <c r="E233">
        <v>15</v>
      </c>
      <c r="F233" s="1" t="s">
        <v>24</v>
      </c>
      <c r="G233" s="1" t="s">
        <v>22</v>
      </c>
      <c r="H233">
        <v>3.9</v>
      </c>
    </row>
    <row r="234" spans="1:8" x14ac:dyDescent="0.25">
      <c r="A234">
        <v>333</v>
      </c>
      <c r="B234" s="1" t="s">
        <v>251</v>
      </c>
      <c r="C234">
        <v>36</v>
      </c>
      <c r="D234">
        <v>1075000</v>
      </c>
      <c r="E234">
        <v>15</v>
      </c>
      <c r="F234" s="1" t="s">
        <v>24</v>
      </c>
      <c r="G234" s="1" t="s">
        <v>13</v>
      </c>
      <c r="H234">
        <v>4.5999999999999996</v>
      </c>
    </row>
    <row r="235" spans="1:8" x14ac:dyDescent="0.25">
      <c r="A235">
        <v>334</v>
      </c>
      <c r="B235" s="1" t="s">
        <v>252</v>
      </c>
      <c r="C235">
        <v>32</v>
      </c>
      <c r="D235">
        <v>973000</v>
      </c>
      <c r="E235">
        <v>9</v>
      </c>
      <c r="F235" s="1" t="s">
        <v>55</v>
      </c>
      <c r="G235" s="1" t="s">
        <v>34</v>
      </c>
      <c r="H235">
        <v>4.5999999999999996</v>
      </c>
    </row>
    <row r="236" spans="1:8" x14ac:dyDescent="0.25">
      <c r="A236">
        <v>335</v>
      </c>
      <c r="B236" s="1" t="s">
        <v>253</v>
      </c>
      <c r="C236">
        <v>28</v>
      </c>
      <c r="D236">
        <v>777000</v>
      </c>
      <c r="E236">
        <v>4</v>
      </c>
      <c r="F236" s="1" t="s">
        <v>81</v>
      </c>
      <c r="G236" s="1" t="s">
        <v>22</v>
      </c>
      <c r="H236">
        <v>3.3</v>
      </c>
    </row>
    <row r="237" spans="1:8" x14ac:dyDescent="0.25">
      <c r="A237">
        <v>336</v>
      </c>
      <c r="B237" s="1" t="s">
        <v>178</v>
      </c>
      <c r="C237">
        <v>38</v>
      </c>
      <c r="D237">
        <v>1058000</v>
      </c>
      <c r="E237">
        <v>16</v>
      </c>
      <c r="F237" s="1" t="s">
        <v>12</v>
      </c>
      <c r="G237" s="1" t="s">
        <v>26</v>
      </c>
      <c r="H237">
        <v>4.0999999999999996</v>
      </c>
    </row>
    <row r="238" spans="1:8" x14ac:dyDescent="0.25">
      <c r="A238">
        <v>337</v>
      </c>
      <c r="B238" s="1" t="s">
        <v>254</v>
      </c>
      <c r="C238">
        <v>21</v>
      </c>
      <c r="D238">
        <v>1098516.1987041037</v>
      </c>
      <c r="E238">
        <v>0</v>
      </c>
      <c r="F238" s="1" t="s">
        <v>39</v>
      </c>
      <c r="G238" s="1" t="s">
        <v>19</v>
      </c>
      <c r="H238">
        <v>4.2</v>
      </c>
    </row>
    <row r="239" spans="1:8" x14ac:dyDescent="0.25">
      <c r="A239">
        <v>338</v>
      </c>
      <c r="B239" s="1" t="s">
        <v>255</v>
      </c>
      <c r="C239">
        <v>33</v>
      </c>
      <c r="D239">
        <v>1126000</v>
      </c>
      <c r="E239">
        <v>12</v>
      </c>
      <c r="F239" s="1" t="s">
        <v>81</v>
      </c>
      <c r="G239" s="1" t="s">
        <v>22</v>
      </c>
      <c r="H239">
        <v>4.0999999999999996</v>
      </c>
    </row>
    <row r="240" spans="1:8" x14ac:dyDescent="0.25">
      <c r="A240">
        <v>339</v>
      </c>
      <c r="B240" s="1" t="s">
        <v>239</v>
      </c>
      <c r="C240">
        <v>33</v>
      </c>
      <c r="D240">
        <v>1208000</v>
      </c>
      <c r="E240">
        <v>11</v>
      </c>
      <c r="F240" s="1" t="s">
        <v>17</v>
      </c>
      <c r="G240" s="1" t="s">
        <v>34</v>
      </c>
      <c r="H240">
        <v>4.2</v>
      </c>
    </row>
    <row r="241" spans="1:8" x14ac:dyDescent="0.25">
      <c r="A241">
        <v>340</v>
      </c>
      <c r="B241" s="1" t="s">
        <v>256</v>
      </c>
      <c r="C241">
        <v>35</v>
      </c>
      <c r="D241">
        <v>956000</v>
      </c>
      <c r="E241">
        <v>11</v>
      </c>
      <c r="F241" s="1" t="s">
        <v>24</v>
      </c>
      <c r="G241" s="1" t="s">
        <v>26</v>
      </c>
      <c r="H241">
        <v>4.0999999999999996</v>
      </c>
    </row>
    <row r="242" spans="1:8" x14ac:dyDescent="0.25">
      <c r="A242">
        <v>341</v>
      </c>
      <c r="B242" s="1" t="s">
        <v>257</v>
      </c>
      <c r="C242">
        <v>36</v>
      </c>
      <c r="D242">
        <v>918000</v>
      </c>
      <c r="E242">
        <v>13</v>
      </c>
      <c r="F242" s="1" t="s">
        <v>53</v>
      </c>
      <c r="G242" s="1" t="s">
        <v>26</v>
      </c>
      <c r="H242">
        <v>3.4</v>
      </c>
    </row>
    <row r="243" spans="1:8" x14ac:dyDescent="0.25">
      <c r="A243">
        <v>342</v>
      </c>
      <c r="B243" s="1" t="s">
        <v>75</v>
      </c>
      <c r="C243">
        <v>39</v>
      </c>
      <c r="D243">
        <v>1324000</v>
      </c>
      <c r="E243">
        <v>16</v>
      </c>
      <c r="F243" s="1" t="s">
        <v>9</v>
      </c>
      <c r="G243" s="1" t="s">
        <v>22</v>
      </c>
      <c r="H243">
        <v>4</v>
      </c>
    </row>
    <row r="244" spans="1:8" x14ac:dyDescent="0.25">
      <c r="A244">
        <v>343</v>
      </c>
      <c r="B244" s="1" t="s">
        <v>258</v>
      </c>
      <c r="C244">
        <v>34</v>
      </c>
      <c r="D244">
        <v>1033000</v>
      </c>
      <c r="E244">
        <v>13</v>
      </c>
      <c r="F244" s="1" t="s">
        <v>30</v>
      </c>
      <c r="G244" s="1" t="s">
        <v>10</v>
      </c>
      <c r="H244">
        <v>3.8</v>
      </c>
    </row>
    <row r="245" spans="1:8" x14ac:dyDescent="0.25">
      <c r="A245">
        <v>344</v>
      </c>
      <c r="B245" s="1" t="s">
        <v>259</v>
      </c>
      <c r="C245">
        <v>27</v>
      </c>
      <c r="D245">
        <v>856000</v>
      </c>
      <c r="E245">
        <v>4</v>
      </c>
      <c r="F245" s="1" t="s">
        <v>39</v>
      </c>
      <c r="G245" s="1" t="s">
        <v>34</v>
      </c>
      <c r="H245">
        <v>3.6</v>
      </c>
    </row>
    <row r="246" spans="1:8" x14ac:dyDescent="0.25">
      <c r="A246">
        <v>345</v>
      </c>
      <c r="B246" s="1" t="s">
        <v>260</v>
      </c>
      <c r="C246">
        <v>37</v>
      </c>
      <c r="D246">
        <v>869000</v>
      </c>
      <c r="E246">
        <v>13</v>
      </c>
      <c r="F246" s="1" t="s">
        <v>81</v>
      </c>
      <c r="G246" s="1" t="s">
        <v>10</v>
      </c>
      <c r="H246">
        <v>4.5999999999999996</v>
      </c>
    </row>
    <row r="247" spans="1:8" x14ac:dyDescent="0.25">
      <c r="A247">
        <v>346</v>
      </c>
      <c r="B247" s="1" t="s">
        <v>261</v>
      </c>
      <c r="C247">
        <v>37</v>
      </c>
      <c r="D247">
        <v>1260000</v>
      </c>
      <c r="E247">
        <v>14</v>
      </c>
      <c r="F247" s="1" t="s">
        <v>44</v>
      </c>
      <c r="G247" s="1" t="s">
        <v>22</v>
      </c>
      <c r="H247">
        <v>4.5999999999999996</v>
      </c>
    </row>
    <row r="248" spans="1:8" x14ac:dyDescent="0.25">
      <c r="A248">
        <v>347</v>
      </c>
      <c r="B248" s="1" t="s">
        <v>262</v>
      </c>
      <c r="C248">
        <v>47</v>
      </c>
      <c r="D248">
        <v>1591000</v>
      </c>
      <c r="E248">
        <v>26</v>
      </c>
      <c r="F248" s="1" t="s">
        <v>21</v>
      </c>
      <c r="G248" s="1" t="s">
        <v>26</v>
      </c>
      <c r="H248">
        <v>3.2</v>
      </c>
    </row>
    <row r="249" spans="1:8" x14ac:dyDescent="0.25">
      <c r="A249">
        <v>348</v>
      </c>
      <c r="B249" s="1" t="s">
        <v>263</v>
      </c>
      <c r="C249">
        <v>23</v>
      </c>
      <c r="D249">
        <v>550000</v>
      </c>
      <c r="E249">
        <v>0</v>
      </c>
      <c r="F249" s="1" t="s">
        <v>12</v>
      </c>
      <c r="G249" s="1" t="s">
        <v>19</v>
      </c>
      <c r="H249">
        <v>4.0999999999999996</v>
      </c>
    </row>
    <row r="250" spans="1:8" x14ac:dyDescent="0.25">
      <c r="A250">
        <v>349</v>
      </c>
      <c r="B250" s="1" t="s">
        <v>221</v>
      </c>
      <c r="C250">
        <v>38</v>
      </c>
      <c r="D250">
        <v>1017000</v>
      </c>
      <c r="E250">
        <v>15</v>
      </c>
      <c r="F250" s="1" t="s">
        <v>15</v>
      </c>
      <c r="G250" s="1" t="s">
        <v>10</v>
      </c>
      <c r="H250">
        <v>4.2</v>
      </c>
    </row>
    <row r="251" spans="1:8" x14ac:dyDescent="0.25">
      <c r="A251">
        <v>350</v>
      </c>
      <c r="B251" s="1" t="s">
        <v>145</v>
      </c>
      <c r="C251">
        <v>27</v>
      </c>
      <c r="D251">
        <v>1056000</v>
      </c>
      <c r="E251">
        <v>3</v>
      </c>
      <c r="F251" s="1" t="s">
        <v>53</v>
      </c>
      <c r="G251" s="1" t="s">
        <v>31</v>
      </c>
      <c r="H251">
        <v>3.4</v>
      </c>
    </row>
    <row r="252" spans="1:8" x14ac:dyDescent="0.25">
      <c r="A252">
        <v>351</v>
      </c>
      <c r="B252" s="1" t="s">
        <v>264</v>
      </c>
      <c r="C252">
        <v>26</v>
      </c>
      <c r="D252">
        <v>667000</v>
      </c>
      <c r="E252">
        <v>5</v>
      </c>
      <c r="F252" s="1" t="s">
        <v>30</v>
      </c>
      <c r="G252" s="1" t="s">
        <v>26</v>
      </c>
      <c r="H252">
        <v>3.6</v>
      </c>
    </row>
    <row r="253" spans="1:8" x14ac:dyDescent="0.25">
      <c r="A253">
        <v>352</v>
      </c>
      <c r="B253" s="1" t="s">
        <v>234</v>
      </c>
      <c r="C253">
        <v>42</v>
      </c>
      <c r="D253">
        <v>1098516.1987041037</v>
      </c>
      <c r="E253">
        <v>20</v>
      </c>
      <c r="F253" s="1" t="s">
        <v>76</v>
      </c>
      <c r="G253" s="1" t="s">
        <v>22</v>
      </c>
      <c r="H253">
        <v>5</v>
      </c>
    </row>
    <row r="254" spans="1:8" x14ac:dyDescent="0.25">
      <c r="A254">
        <v>353</v>
      </c>
      <c r="B254" s="1" t="s">
        <v>265</v>
      </c>
      <c r="C254">
        <v>37</v>
      </c>
      <c r="D254">
        <v>1540000</v>
      </c>
      <c r="E254">
        <v>15</v>
      </c>
      <c r="F254" s="1" t="s">
        <v>55</v>
      </c>
      <c r="G254" s="1" t="s">
        <v>31</v>
      </c>
      <c r="H254">
        <v>3.7</v>
      </c>
    </row>
    <row r="255" spans="1:8" x14ac:dyDescent="0.25">
      <c r="A255">
        <v>354</v>
      </c>
      <c r="B255" s="1" t="s">
        <v>266</v>
      </c>
      <c r="C255">
        <v>39</v>
      </c>
      <c r="D255">
        <v>1134000</v>
      </c>
      <c r="E255">
        <v>18</v>
      </c>
      <c r="F255" s="1" t="s">
        <v>24</v>
      </c>
      <c r="G255" s="1" t="s">
        <v>10</v>
      </c>
      <c r="H255">
        <v>4.2</v>
      </c>
    </row>
    <row r="256" spans="1:8" x14ac:dyDescent="0.25">
      <c r="A256">
        <v>355</v>
      </c>
      <c r="B256" s="1" t="s">
        <v>267</v>
      </c>
      <c r="C256">
        <v>54</v>
      </c>
      <c r="D256">
        <v>1697000</v>
      </c>
      <c r="E256">
        <v>33</v>
      </c>
      <c r="F256" s="1" t="s">
        <v>41</v>
      </c>
      <c r="G256" s="1" t="s">
        <v>10</v>
      </c>
      <c r="H256">
        <v>4.7</v>
      </c>
    </row>
    <row r="257" spans="1:8" x14ac:dyDescent="0.25">
      <c r="A257">
        <v>356</v>
      </c>
      <c r="B257" s="1" t="s">
        <v>268</v>
      </c>
      <c r="C257">
        <v>28</v>
      </c>
      <c r="D257">
        <v>737000</v>
      </c>
      <c r="E257">
        <v>4</v>
      </c>
      <c r="F257" s="1" t="s">
        <v>105</v>
      </c>
      <c r="G257" s="1" t="s">
        <v>19</v>
      </c>
      <c r="H257">
        <v>5</v>
      </c>
    </row>
    <row r="258" spans="1:8" x14ac:dyDescent="0.25">
      <c r="A258">
        <v>357</v>
      </c>
      <c r="B258" s="1" t="s">
        <v>269</v>
      </c>
      <c r="C258">
        <v>28</v>
      </c>
      <c r="D258">
        <v>870000</v>
      </c>
      <c r="E258">
        <v>5</v>
      </c>
      <c r="F258" s="1" t="s">
        <v>17</v>
      </c>
      <c r="G258" s="1" t="s">
        <v>10</v>
      </c>
      <c r="H258">
        <v>4.5</v>
      </c>
    </row>
    <row r="259" spans="1:8" x14ac:dyDescent="0.25">
      <c r="A259">
        <v>358</v>
      </c>
      <c r="B259" s="1" t="s">
        <v>270</v>
      </c>
      <c r="C259">
        <v>29</v>
      </c>
      <c r="D259">
        <v>1261000</v>
      </c>
      <c r="E259">
        <v>11</v>
      </c>
      <c r="F259" s="1" t="s">
        <v>24</v>
      </c>
      <c r="G259" s="1" t="s">
        <v>31</v>
      </c>
      <c r="H259">
        <v>4.5999999999999996</v>
      </c>
    </row>
    <row r="260" spans="1:8" x14ac:dyDescent="0.25">
      <c r="A260">
        <v>359</v>
      </c>
      <c r="B260" s="1" t="s">
        <v>271</v>
      </c>
      <c r="C260">
        <v>38</v>
      </c>
      <c r="D260">
        <v>1169000</v>
      </c>
      <c r="E260">
        <v>17</v>
      </c>
      <c r="F260" s="1" t="s">
        <v>17</v>
      </c>
      <c r="G260" s="1" t="s">
        <v>34</v>
      </c>
      <c r="H260">
        <v>3.7</v>
      </c>
    </row>
    <row r="261" spans="1:8" x14ac:dyDescent="0.25">
      <c r="A261">
        <v>360</v>
      </c>
      <c r="B261" s="1" t="s">
        <v>272</v>
      </c>
      <c r="C261">
        <v>32</v>
      </c>
      <c r="D261">
        <v>1059000</v>
      </c>
      <c r="E261">
        <v>9</v>
      </c>
      <c r="F261" s="1" t="s">
        <v>21</v>
      </c>
      <c r="G261" s="1" t="s">
        <v>22</v>
      </c>
      <c r="H261">
        <v>4.4000000000000004</v>
      </c>
    </row>
    <row r="262" spans="1:8" x14ac:dyDescent="0.25">
      <c r="A262">
        <v>361</v>
      </c>
      <c r="B262" s="1" t="s">
        <v>273</v>
      </c>
      <c r="C262">
        <v>35</v>
      </c>
      <c r="D262">
        <v>928000</v>
      </c>
      <c r="E262">
        <v>11</v>
      </c>
      <c r="F262" s="1" t="s">
        <v>37</v>
      </c>
      <c r="G262" s="1" t="s">
        <v>13</v>
      </c>
      <c r="H262">
        <v>4.3</v>
      </c>
    </row>
    <row r="263" spans="1:8" x14ac:dyDescent="0.25">
      <c r="A263">
        <v>362</v>
      </c>
      <c r="B263" s="1" t="s">
        <v>274</v>
      </c>
      <c r="C263">
        <v>38</v>
      </c>
      <c r="D263">
        <v>1305000</v>
      </c>
      <c r="E263">
        <v>16</v>
      </c>
      <c r="F263" s="1" t="s">
        <v>15</v>
      </c>
      <c r="G263" s="1" t="s">
        <v>34</v>
      </c>
      <c r="H263">
        <v>4.5999999999999996</v>
      </c>
    </row>
    <row r="264" spans="1:8" x14ac:dyDescent="0.25">
      <c r="A264">
        <v>363</v>
      </c>
      <c r="B264" s="1" t="s">
        <v>275</v>
      </c>
      <c r="C264">
        <v>40</v>
      </c>
      <c r="D264">
        <v>1347000</v>
      </c>
      <c r="E264">
        <v>16</v>
      </c>
      <c r="F264" s="1" t="s">
        <v>39</v>
      </c>
      <c r="G264" s="1" t="s">
        <v>22</v>
      </c>
      <c r="H264">
        <v>4.0999999999999996</v>
      </c>
    </row>
    <row r="265" spans="1:8" x14ac:dyDescent="0.25">
      <c r="A265">
        <v>364</v>
      </c>
      <c r="B265" s="1" t="s">
        <v>276</v>
      </c>
      <c r="C265">
        <v>21</v>
      </c>
      <c r="D265">
        <v>784000</v>
      </c>
      <c r="E265">
        <v>0</v>
      </c>
      <c r="F265" s="1" t="s">
        <v>9</v>
      </c>
      <c r="G265" s="1" t="s">
        <v>22</v>
      </c>
      <c r="H265">
        <v>4.2</v>
      </c>
    </row>
    <row r="266" spans="1:8" x14ac:dyDescent="0.25">
      <c r="A266">
        <v>365</v>
      </c>
      <c r="B266" s="1" t="s">
        <v>277</v>
      </c>
      <c r="C266">
        <v>36</v>
      </c>
      <c r="D266">
        <v>1088000</v>
      </c>
      <c r="E266">
        <v>14</v>
      </c>
      <c r="F266" s="1" t="s">
        <v>55</v>
      </c>
      <c r="G266" s="1" t="s">
        <v>34</v>
      </c>
      <c r="H266">
        <v>3.6</v>
      </c>
    </row>
    <row r="267" spans="1:8" x14ac:dyDescent="0.25">
      <c r="A267">
        <v>366</v>
      </c>
      <c r="B267" s="1" t="s">
        <v>278</v>
      </c>
      <c r="C267">
        <v>42</v>
      </c>
      <c r="D267">
        <v>1262000</v>
      </c>
      <c r="E267">
        <v>19</v>
      </c>
      <c r="F267" s="1" t="s">
        <v>15</v>
      </c>
      <c r="G267" s="1" t="s">
        <v>19</v>
      </c>
      <c r="H267">
        <v>4.4000000000000004</v>
      </c>
    </row>
    <row r="268" spans="1:8" x14ac:dyDescent="0.25">
      <c r="A268">
        <v>367</v>
      </c>
      <c r="B268" s="1" t="s">
        <v>279</v>
      </c>
      <c r="C268">
        <v>34</v>
      </c>
      <c r="D268">
        <v>1137000</v>
      </c>
      <c r="E268">
        <v>11</v>
      </c>
      <c r="F268" s="1" t="s">
        <v>37</v>
      </c>
      <c r="G268" s="1" t="s">
        <v>22</v>
      </c>
      <c r="H268">
        <v>4.5999999999999996</v>
      </c>
    </row>
    <row r="269" spans="1:8" x14ac:dyDescent="0.25">
      <c r="A269">
        <v>368</v>
      </c>
      <c r="B269" s="1" t="s">
        <v>280</v>
      </c>
      <c r="C269">
        <v>29</v>
      </c>
      <c r="D269">
        <v>953000</v>
      </c>
      <c r="E269">
        <v>7</v>
      </c>
      <c r="F269" s="1" t="s">
        <v>21</v>
      </c>
      <c r="G269" s="1" t="s">
        <v>34</v>
      </c>
      <c r="H269">
        <v>3.9</v>
      </c>
    </row>
    <row r="270" spans="1:8" x14ac:dyDescent="0.25">
      <c r="A270">
        <v>369</v>
      </c>
      <c r="B270" s="1" t="s">
        <v>281</v>
      </c>
      <c r="C270">
        <v>30</v>
      </c>
      <c r="D270">
        <v>920000</v>
      </c>
      <c r="E270">
        <v>7</v>
      </c>
      <c r="F270" s="1" t="s">
        <v>44</v>
      </c>
      <c r="G270" s="1" t="s">
        <v>34</v>
      </c>
      <c r="H270">
        <v>4.2</v>
      </c>
    </row>
    <row r="271" spans="1:8" x14ac:dyDescent="0.25">
      <c r="A271">
        <v>370</v>
      </c>
      <c r="B271" s="1" t="s">
        <v>282</v>
      </c>
      <c r="C271">
        <v>30</v>
      </c>
      <c r="D271">
        <v>910000</v>
      </c>
      <c r="E271">
        <v>6</v>
      </c>
      <c r="F271" s="1" t="s">
        <v>37</v>
      </c>
      <c r="G271" s="1" t="s">
        <v>19</v>
      </c>
      <c r="H271">
        <v>4.0999999999999996</v>
      </c>
    </row>
    <row r="272" spans="1:8" x14ac:dyDescent="0.25">
      <c r="A272">
        <v>371</v>
      </c>
      <c r="B272" s="1" t="s">
        <v>283</v>
      </c>
      <c r="C272">
        <v>32</v>
      </c>
      <c r="D272">
        <v>895000</v>
      </c>
      <c r="E272">
        <v>8</v>
      </c>
      <c r="F272" s="1" t="s">
        <v>55</v>
      </c>
      <c r="G272" s="1" t="s">
        <v>13</v>
      </c>
      <c r="H272">
        <v>4.8</v>
      </c>
    </row>
    <row r="273" spans="1:8" x14ac:dyDescent="0.25">
      <c r="A273">
        <v>372</v>
      </c>
      <c r="B273" s="1" t="s">
        <v>284</v>
      </c>
      <c r="C273">
        <v>35</v>
      </c>
      <c r="D273">
        <v>1238000</v>
      </c>
      <c r="E273">
        <v>13</v>
      </c>
      <c r="F273" s="1" t="s">
        <v>41</v>
      </c>
      <c r="G273" s="1" t="s">
        <v>34</v>
      </c>
      <c r="H273">
        <v>3.4</v>
      </c>
    </row>
    <row r="274" spans="1:8" x14ac:dyDescent="0.25">
      <c r="A274">
        <v>373</v>
      </c>
      <c r="B274" s="1" t="s">
        <v>285</v>
      </c>
      <c r="C274">
        <v>36</v>
      </c>
      <c r="D274">
        <v>1296000</v>
      </c>
      <c r="E274">
        <v>15</v>
      </c>
      <c r="F274" s="1" t="s">
        <v>53</v>
      </c>
      <c r="G274" s="1" t="s">
        <v>34</v>
      </c>
      <c r="H274">
        <v>4.0999999999999996</v>
      </c>
    </row>
    <row r="275" spans="1:8" x14ac:dyDescent="0.25">
      <c r="A275">
        <v>374</v>
      </c>
      <c r="B275" s="1" t="s">
        <v>286</v>
      </c>
      <c r="C275">
        <v>42</v>
      </c>
      <c r="D275">
        <v>1098516.1987041037</v>
      </c>
      <c r="E275">
        <v>21</v>
      </c>
      <c r="F275" s="1" t="s">
        <v>39</v>
      </c>
      <c r="G275" s="1" t="s">
        <v>19</v>
      </c>
      <c r="H275">
        <v>4.8</v>
      </c>
    </row>
    <row r="276" spans="1:8" x14ac:dyDescent="0.25">
      <c r="A276">
        <v>375</v>
      </c>
      <c r="B276" s="1" t="s">
        <v>140</v>
      </c>
      <c r="C276">
        <v>52</v>
      </c>
      <c r="D276">
        <v>1501000</v>
      </c>
      <c r="E276">
        <v>28</v>
      </c>
      <c r="F276" s="1" t="s">
        <v>51</v>
      </c>
      <c r="G276" s="1" t="s">
        <v>10</v>
      </c>
      <c r="H276">
        <v>3.9</v>
      </c>
    </row>
    <row r="277" spans="1:8" x14ac:dyDescent="0.25">
      <c r="A277">
        <v>376</v>
      </c>
      <c r="B277" s="1" t="s">
        <v>287</v>
      </c>
      <c r="C277">
        <v>45</v>
      </c>
      <c r="D277">
        <v>1531000</v>
      </c>
      <c r="E277">
        <v>23</v>
      </c>
      <c r="F277" s="1" t="s">
        <v>17</v>
      </c>
      <c r="G277" s="1" t="s">
        <v>19</v>
      </c>
      <c r="H277">
        <v>3.8</v>
      </c>
    </row>
    <row r="278" spans="1:8" x14ac:dyDescent="0.25">
      <c r="A278">
        <v>377</v>
      </c>
      <c r="B278" s="1" t="s">
        <v>288</v>
      </c>
      <c r="C278">
        <v>30</v>
      </c>
      <c r="D278">
        <v>1098516.1987041037</v>
      </c>
      <c r="E278">
        <v>8</v>
      </c>
      <c r="F278" s="1" t="s">
        <v>15</v>
      </c>
      <c r="G278" s="1" t="s">
        <v>26</v>
      </c>
      <c r="H278">
        <v>3.4</v>
      </c>
    </row>
    <row r="279" spans="1:8" x14ac:dyDescent="0.25">
      <c r="A279">
        <v>378</v>
      </c>
      <c r="B279" s="1" t="s">
        <v>230</v>
      </c>
      <c r="C279">
        <v>26</v>
      </c>
      <c r="D279">
        <v>760000</v>
      </c>
      <c r="E279">
        <v>4</v>
      </c>
      <c r="F279" s="1" t="s">
        <v>41</v>
      </c>
      <c r="G279" s="1" t="s">
        <v>34</v>
      </c>
      <c r="H279">
        <v>3.7</v>
      </c>
    </row>
    <row r="280" spans="1:8" x14ac:dyDescent="0.25">
      <c r="A280">
        <v>379</v>
      </c>
      <c r="B280" s="1" t="s">
        <v>289</v>
      </c>
      <c r="C280">
        <v>33</v>
      </c>
      <c r="D280">
        <v>934000</v>
      </c>
      <c r="E280">
        <v>9</v>
      </c>
      <c r="F280" s="1" t="s">
        <v>30</v>
      </c>
      <c r="G280" s="1" t="s">
        <v>26</v>
      </c>
      <c r="H280">
        <v>4.9000000000000004</v>
      </c>
    </row>
    <row r="281" spans="1:8" x14ac:dyDescent="0.25">
      <c r="A281">
        <v>380</v>
      </c>
      <c r="B281" s="1" t="s">
        <v>290</v>
      </c>
      <c r="C281">
        <v>26</v>
      </c>
      <c r="D281">
        <v>699000</v>
      </c>
      <c r="E281">
        <v>2</v>
      </c>
      <c r="F281" s="1" t="s">
        <v>28</v>
      </c>
      <c r="G281" s="1" t="s">
        <v>10</v>
      </c>
      <c r="H281">
        <v>4</v>
      </c>
    </row>
    <row r="282" spans="1:8" x14ac:dyDescent="0.25">
      <c r="A282">
        <v>381</v>
      </c>
      <c r="B282" s="1" t="s">
        <v>291</v>
      </c>
      <c r="C282">
        <v>33</v>
      </c>
      <c r="D282">
        <v>1154000</v>
      </c>
      <c r="E282">
        <v>10</v>
      </c>
      <c r="F282" s="1" t="s">
        <v>41</v>
      </c>
      <c r="G282" s="1" t="s">
        <v>22</v>
      </c>
      <c r="H282">
        <v>3.5</v>
      </c>
    </row>
    <row r="283" spans="1:8" x14ac:dyDescent="0.25">
      <c r="A283">
        <v>382</v>
      </c>
      <c r="B283" s="1" t="s">
        <v>292</v>
      </c>
      <c r="C283">
        <v>37</v>
      </c>
      <c r="D283">
        <v>1173000</v>
      </c>
      <c r="E283">
        <v>16</v>
      </c>
      <c r="F283" s="1" t="s">
        <v>76</v>
      </c>
      <c r="G283" s="1" t="s">
        <v>19</v>
      </c>
      <c r="H283">
        <v>4.3</v>
      </c>
    </row>
    <row r="284" spans="1:8" x14ac:dyDescent="0.25">
      <c r="A284">
        <v>383</v>
      </c>
      <c r="B284" s="1" t="s">
        <v>293</v>
      </c>
      <c r="C284">
        <v>36</v>
      </c>
      <c r="D284">
        <v>1386000</v>
      </c>
      <c r="E284">
        <v>14</v>
      </c>
      <c r="F284" s="1" t="s">
        <v>17</v>
      </c>
      <c r="G284" s="1" t="s">
        <v>34</v>
      </c>
      <c r="H284">
        <v>3.8</v>
      </c>
    </row>
    <row r="285" spans="1:8" x14ac:dyDescent="0.25">
      <c r="A285">
        <v>384</v>
      </c>
      <c r="B285" s="1" t="s">
        <v>294</v>
      </c>
      <c r="C285">
        <v>29</v>
      </c>
      <c r="D285">
        <v>875000</v>
      </c>
      <c r="E285">
        <v>5</v>
      </c>
      <c r="F285" s="1" t="s">
        <v>9</v>
      </c>
      <c r="G285" s="1" t="s">
        <v>22</v>
      </c>
      <c r="H285">
        <v>3.8</v>
      </c>
    </row>
    <row r="286" spans="1:8" x14ac:dyDescent="0.25">
      <c r="A286">
        <v>385</v>
      </c>
      <c r="B286" s="1" t="s">
        <v>295</v>
      </c>
      <c r="C286">
        <v>28</v>
      </c>
      <c r="D286">
        <v>940000</v>
      </c>
      <c r="E286">
        <v>7</v>
      </c>
      <c r="F286" s="1" t="s">
        <v>46</v>
      </c>
      <c r="G286" s="1" t="s">
        <v>26</v>
      </c>
      <c r="H286">
        <v>4.8</v>
      </c>
    </row>
    <row r="287" spans="1:8" x14ac:dyDescent="0.25">
      <c r="A287">
        <v>386</v>
      </c>
      <c r="B287" s="1" t="s">
        <v>296</v>
      </c>
      <c r="C287">
        <v>29</v>
      </c>
      <c r="D287">
        <v>858000</v>
      </c>
      <c r="E287">
        <v>5</v>
      </c>
      <c r="F287" s="1" t="s">
        <v>55</v>
      </c>
      <c r="G287" s="1" t="s">
        <v>22</v>
      </c>
      <c r="H287">
        <v>4.3</v>
      </c>
    </row>
    <row r="288" spans="1:8" x14ac:dyDescent="0.25">
      <c r="A288">
        <v>387</v>
      </c>
      <c r="B288" s="1" t="s">
        <v>297</v>
      </c>
      <c r="C288">
        <v>29</v>
      </c>
      <c r="D288">
        <v>1331000</v>
      </c>
      <c r="E288">
        <v>8</v>
      </c>
      <c r="F288" s="1" t="s">
        <v>39</v>
      </c>
      <c r="G288" s="1" t="s">
        <v>31</v>
      </c>
      <c r="H288">
        <v>4.2</v>
      </c>
    </row>
    <row r="289" spans="1:8" x14ac:dyDescent="0.25">
      <c r="A289">
        <v>388</v>
      </c>
      <c r="B289" s="1" t="s">
        <v>298</v>
      </c>
      <c r="C289">
        <v>21</v>
      </c>
      <c r="D289">
        <v>1124000</v>
      </c>
      <c r="E289">
        <v>0</v>
      </c>
      <c r="F289" s="1" t="s">
        <v>41</v>
      </c>
      <c r="G289" s="1" t="s">
        <v>31</v>
      </c>
      <c r="H289">
        <v>5</v>
      </c>
    </row>
    <row r="290" spans="1:8" x14ac:dyDescent="0.25">
      <c r="A290">
        <v>389</v>
      </c>
      <c r="B290" s="1" t="s">
        <v>259</v>
      </c>
      <c r="C290">
        <v>29</v>
      </c>
      <c r="D290">
        <v>744000</v>
      </c>
      <c r="E290">
        <v>5</v>
      </c>
      <c r="F290" s="1" t="s">
        <v>15</v>
      </c>
      <c r="G290" s="1" t="s">
        <v>26</v>
      </c>
      <c r="H290">
        <v>4.2</v>
      </c>
    </row>
    <row r="291" spans="1:8" x14ac:dyDescent="0.25">
      <c r="A291">
        <v>390</v>
      </c>
      <c r="B291" s="1" t="s">
        <v>299</v>
      </c>
      <c r="C291">
        <v>36</v>
      </c>
      <c r="D291">
        <v>1058000</v>
      </c>
      <c r="E291">
        <v>13</v>
      </c>
      <c r="F291" s="1" t="s">
        <v>81</v>
      </c>
      <c r="G291" s="1" t="s">
        <v>10</v>
      </c>
      <c r="H291">
        <v>5</v>
      </c>
    </row>
    <row r="292" spans="1:8" x14ac:dyDescent="0.25">
      <c r="A292">
        <v>391</v>
      </c>
      <c r="B292" s="1" t="s">
        <v>300</v>
      </c>
      <c r="C292">
        <v>32</v>
      </c>
      <c r="D292">
        <v>966000</v>
      </c>
      <c r="E292">
        <v>8</v>
      </c>
      <c r="F292" s="1" t="s">
        <v>30</v>
      </c>
      <c r="G292" s="1" t="s">
        <v>22</v>
      </c>
      <c r="H292">
        <v>3.4</v>
      </c>
    </row>
    <row r="293" spans="1:8" x14ac:dyDescent="0.25">
      <c r="A293">
        <v>392</v>
      </c>
      <c r="B293" s="1" t="s">
        <v>301</v>
      </c>
      <c r="C293">
        <v>28</v>
      </c>
      <c r="D293">
        <v>1098516.1987041037</v>
      </c>
      <c r="E293">
        <v>6</v>
      </c>
      <c r="F293" s="1" t="s">
        <v>15</v>
      </c>
      <c r="G293" s="1" t="s">
        <v>26</v>
      </c>
      <c r="H293">
        <v>5</v>
      </c>
    </row>
    <row r="294" spans="1:8" x14ac:dyDescent="0.25">
      <c r="A294">
        <v>393</v>
      </c>
      <c r="B294" s="1" t="s">
        <v>302</v>
      </c>
      <c r="C294">
        <v>29</v>
      </c>
      <c r="D294">
        <v>843000</v>
      </c>
      <c r="E294">
        <v>5</v>
      </c>
      <c r="F294" s="1" t="s">
        <v>37</v>
      </c>
      <c r="G294" s="1" t="s">
        <v>13</v>
      </c>
      <c r="H294">
        <v>4.0999999999999996</v>
      </c>
    </row>
    <row r="295" spans="1:8" x14ac:dyDescent="0.25">
      <c r="A295">
        <v>394</v>
      </c>
      <c r="B295" s="1" t="s">
        <v>303</v>
      </c>
      <c r="C295">
        <v>43</v>
      </c>
      <c r="D295">
        <v>1537000</v>
      </c>
      <c r="E295">
        <v>21</v>
      </c>
      <c r="F295" s="1" t="s">
        <v>81</v>
      </c>
      <c r="G295" s="1" t="s">
        <v>19</v>
      </c>
      <c r="H295">
        <v>3.8</v>
      </c>
    </row>
    <row r="296" spans="1:8" x14ac:dyDescent="0.25">
      <c r="A296">
        <v>395</v>
      </c>
      <c r="B296" s="1" t="s">
        <v>304</v>
      </c>
      <c r="C296">
        <v>30</v>
      </c>
      <c r="D296">
        <v>879000</v>
      </c>
      <c r="E296">
        <v>7</v>
      </c>
      <c r="F296" s="1" t="s">
        <v>105</v>
      </c>
      <c r="G296" s="1" t="s">
        <v>10</v>
      </c>
      <c r="H296">
        <v>4.4000000000000004</v>
      </c>
    </row>
    <row r="297" spans="1:8" x14ac:dyDescent="0.25">
      <c r="A297">
        <v>396</v>
      </c>
      <c r="B297" s="1" t="s">
        <v>305</v>
      </c>
      <c r="C297">
        <v>48</v>
      </c>
      <c r="D297">
        <v>1098516.1987041037</v>
      </c>
      <c r="E297">
        <v>11</v>
      </c>
      <c r="F297" s="1" t="s">
        <v>76</v>
      </c>
      <c r="G297" s="1" t="s">
        <v>22</v>
      </c>
      <c r="H297">
        <v>3.9</v>
      </c>
    </row>
    <row r="298" spans="1:8" x14ac:dyDescent="0.25">
      <c r="A298">
        <v>397</v>
      </c>
      <c r="B298" s="1" t="s">
        <v>306</v>
      </c>
      <c r="C298">
        <v>38</v>
      </c>
      <c r="D298">
        <v>1284000</v>
      </c>
      <c r="E298">
        <v>17</v>
      </c>
      <c r="F298" s="1" t="s">
        <v>41</v>
      </c>
      <c r="G298" s="1" t="s">
        <v>26</v>
      </c>
      <c r="H298">
        <v>4.5</v>
      </c>
    </row>
    <row r="299" spans="1:8" x14ac:dyDescent="0.25">
      <c r="A299">
        <v>398</v>
      </c>
      <c r="B299" s="1" t="s">
        <v>307</v>
      </c>
      <c r="C299">
        <v>38</v>
      </c>
      <c r="D299">
        <v>1098516.1987041037</v>
      </c>
      <c r="E299">
        <v>15</v>
      </c>
      <c r="F299" s="1" t="s">
        <v>92</v>
      </c>
      <c r="G299" s="1" t="s">
        <v>19</v>
      </c>
      <c r="H299">
        <v>4.7</v>
      </c>
    </row>
    <row r="300" spans="1:8" x14ac:dyDescent="0.25">
      <c r="A300">
        <v>399</v>
      </c>
      <c r="B300" s="1" t="s">
        <v>308</v>
      </c>
      <c r="C300">
        <v>45</v>
      </c>
      <c r="D300">
        <v>1457000</v>
      </c>
      <c r="E300">
        <v>23</v>
      </c>
      <c r="F300" s="1" t="s">
        <v>53</v>
      </c>
      <c r="G300" s="1" t="s">
        <v>19</v>
      </c>
      <c r="H300">
        <v>4</v>
      </c>
    </row>
    <row r="301" spans="1:8" x14ac:dyDescent="0.25">
      <c r="A301">
        <v>400</v>
      </c>
      <c r="B301" s="1" t="s">
        <v>309</v>
      </c>
      <c r="C301">
        <v>35</v>
      </c>
      <c r="D301">
        <v>1287000</v>
      </c>
      <c r="E301">
        <v>14</v>
      </c>
      <c r="F301" s="1" t="s">
        <v>37</v>
      </c>
      <c r="G301" s="1" t="s">
        <v>34</v>
      </c>
      <c r="H301">
        <v>3.7</v>
      </c>
    </row>
    <row r="302" spans="1:8" x14ac:dyDescent="0.25">
      <c r="A302">
        <v>401</v>
      </c>
      <c r="B302" s="1" t="s">
        <v>310</v>
      </c>
      <c r="C302">
        <v>36</v>
      </c>
      <c r="D302">
        <v>989000</v>
      </c>
      <c r="E302">
        <v>12</v>
      </c>
      <c r="F302" s="1" t="s">
        <v>41</v>
      </c>
      <c r="G302" s="1" t="s">
        <v>19</v>
      </c>
      <c r="H302">
        <v>4.0999999999999996</v>
      </c>
    </row>
    <row r="303" spans="1:8" x14ac:dyDescent="0.25">
      <c r="A303">
        <v>402</v>
      </c>
      <c r="B303" s="1" t="s">
        <v>311</v>
      </c>
      <c r="C303">
        <v>44</v>
      </c>
      <c r="D303">
        <v>1465000</v>
      </c>
      <c r="E303">
        <v>20</v>
      </c>
      <c r="F303" s="1" t="s">
        <v>30</v>
      </c>
      <c r="G303" s="1" t="s">
        <v>22</v>
      </c>
      <c r="H303">
        <v>4.0999999999999996</v>
      </c>
    </row>
    <row r="304" spans="1:8" x14ac:dyDescent="0.25">
      <c r="A304">
        <v>403</v>
      </c>
      <c r="B304" s="1" t="s">
        <v>312</v>
      </c>
      <c r="C304">
        <v>23</v>
      </c>
      <c r="D304">
        <v>830000</v>
      </c>
      <c r="E304">
        <v>2</v>
      </c>
      <c r="F304" s="1" t="s">
        <v>30</v>
      </c>
      <c r="G304" s="1" t="s">
        <v>34</v>
      </c>
      <c r="H304">
        <v>4.4000000000000004</v>
      </c>
    </row>
    <row r="305" spans="1:8" x14ac:dyDescent="0.25">
      <c r="A305">
        <v>404</v>
      </c>
      <c r="B305" s="1" t="s">
        <v>313</v>
      </c>
      <c r="C305">
        <v>51</v>
      </c>
      <c r="D305">
        <v>1705000</v>
      </c>
      <c r="E305">
        <v>28</v>
      </c>
      <c r="F305" s="1" t="s">
        <v>28</v>
      </c>
      <c r="G305" s="1" t="s">
        <v>22</v>
      </c>
      <c r="H305">
        <v>4.2</v>
      </c>
    </row>
    <row r="306" spans="1:8" x14ac:dyDescent="0.25">
      <c r="A306">
        <v>405</v>
      </c>
      <c r="B306" s="1" t="s">
        <v>314</v>
      </c>
      <c r="C306">
        <v>35</v>
      </c>
      <c r="D306">
        <v>1246000</v>
      </c>
      <c r="E306">
        <v>12</v>
      </c>
      <c r="F306" s="1" t="s">
        <v>53</v>
      </c>
      <c r="G306" s="1" t="s">
        <v>34</v>
      </c>
      <c r="H306">
        <v>4.0999999999999996</v>
      </c>
    </row>
    <row r="307" spans="1:8" x14ac:dyDescent="0.25">
      <c r="A307">
        <v>406</v>
      </c>
      <c r="B307" s="1" t="s">
        <v>315</v>
      </c>
      <c r="C307">
        <v>36</v>
      </c>
      <c r="D307">
        <v>1069000</v>
      </c>
      <c r="E307">
        <v>12</v>
      </c>
      <c r="F307" s="1" t="s">
        <v>37</v>
      </c>
      <c r="G307" s="1" t="s">
        <v>19</v>
      </c>
      <c r="H307">
        <v>4.2</v>
      </c>
    </row>
    <row r="308" spans="1:8" x14ac:dyDescent="0.25">
      <c r="A308">
        <v>407</v>
      </c>
      <c r="B308" s="1" t="s">
        <v>150</v>
      </c>
      <c r="C308">
        <v>30</v>
      </c>
      <c r="D308">
        <v>1098516.1987041037</v>
      </c>
      <c r="E308">
        <v>8</v>
      </c>
      <c r="F308" s="1" t="s">
        <v>41</v>
      </c>
      <c r="G308" s="1" t="s">
        <v>26</v>
      </c>
      <c r="H308">
        <v>4.5999999999999996</v>
      </c>
    </row>
    <row r="309" spans="1:8" x14ac:dyDescent="0.25">
      <c r="A309">
        <v>408</v>
      </c>
      <c r="B309" s="1" t="s">
        <v>316</v>
      </c>
      <c r="C309">
        <v>25</v>
      </c>
      <c r="D309">
        <v>751000</v>
      </c>
      <c r="E309">
        <v>4</v>
      </c>
      <c r="F309" s="1" t="s">
        <v>12</v>
      </c>
      <c r="G309" s="1" t="s">
        <v>19</v>
      </c>
      <c r="H309">
        <v>3.7</v>
      </c>
    </row>
    <row r="310" spans="1:8" x14ac:dyDescent="0.25">
      <c r="A310">
        <v>409</v>
      </c>
      <c r="B310" s="1" t="s">
        <v>317</v>
      </c>
      <c r="C310">
        <v>43</v>
      </c>
      <c r="D310">
        <v>1263000</v>
      </c>
      <c r="E310">
        <v>21</v>
      </c>
      <c r="F310" s="1" t="s">
        <v>30</v>
      </c>
      <c r="G310" s="1" t="s">
        <v>13</v>
      </c>
      <c r="H310">
        <v>3.8</v>
      </c>
    </row>
    <row r="311" spans="1:8" x14ac:dyDescent="0.25">
      <c r="A311">
        <v>410</v>
      </c>
      <c r="B311" s="1" t="s">
        <v>183</v>
      </c>
      <c r="C311">
        <v>37</v>
      </c>
      <c r="D311">
        <v>1315000</v>
      </c>
      <c r="E311">
        <v>14</v>
      </c>
      <c r="F311" s="1" t="s">
        <v>17</v>
      </c>
      <c r="G311" s="1" t="s">
        <v>34</v>
      </c>
      <c r="H311">
        <v>4.0999999999999996</v>
      </c>
    </row>
    <row r="312" spans="1:8" x14ac:dyDescent="0.25">
      <c r="A312">
        <v>411</v>
      </c>
      <c r="B312" s="1" t="s">
        <v>147</v>
      </c>
      <c r="C312">
        <v>29</v>
      </c>
      <c r="D312">
        <v>1025000</v>
      </c>
      <c r="E312">
        <v>5</v>
      </c>
      <c r="F312" s="1" t="s">
        <v>17</v>
      </c>
      <c r="G312" s="1" t="s">
        <v>34</v>
      </c>
      <c r="H312">
        <v>3.4</v>
      </c>
    </row>
    <row r="313" spans="1:8" x14ac:dyDescent="0.25">
      <c r="A313">
        <v>412</v>
      </c>
      <c r="B313" s="1" t="s">
        <v>318</v>
      </c>
      <c r="C313">
        <v>21</v>
      </c>
      <c r="D313">
        <v>735000</v>
      </c>
      <c r="E313">
        <v>0</v>
      </c>
      <c r="F313" s="1" t="s">
        <v>46</v>
      </c>
      <c r="G313" s="1" t="s">
        <v>34</v>
      </c>
      <c r="H313">
        <v>3.8</v>
      </c>
    </row>
    <row r="314" spans="1:8" x14ac:dyDescent="0.25">
      <c r="A314">
        <v>413</v>
      </c>
      <c r="B314" s="1" t="s">
        <v>319</v>
      </c>
      <c r="C314">
        <v>25</v>
      </c>
      <c r="D314">
        <v>912000</v>
      </c>
      <c r="E314">
        <v>3</v>
      </c>
      <c r="F314" s="1" t="s">
        <v>81</v>
      </c>
      <c r="G314" s="1" t="s">
        <v>22</v>
      </c>
      <c r="H314">
        <v>4.2</v>
      </c>
    </row>
    <row r="315" spans="1:8" x14ac:dyDescent="0.25">
      <c r="A315">
        <v>414</v>
      </c>
      <c r="B315" s="1" t="s">
        <v>320</v>
      </c>
      <c r="C315">
        <v>29</v>
      </c>
      <c r="D315">
        <v>893000</v>
      </c>
      <c r="E315">
        <v>7</v>
      </c>
      <c r="F315" s="1" t="s">
        <v>9</v>
      </c>
      <c r="G315" s="1" t="s">
        <v>22</v>
      </c>
      <c r="H315">
        <v>4.5</v>
      </c>
    </row>
    <row r="316" spans="1:8" x14ac:dyDescent="0.25">
      <c r="A316">
        <v>415</v>
      </c>
      <c r="B316" s="1" t="s">
        <v>321</v>
      </c>
      <c r="C316">
        <v>39</v>
      </c>
      <c r="D316">
        <v>1167000</v>
      </c>
      <c r="E316">
        <v>15</v>
      </c>
      <c r="F316" s="1" t="s">
        <v>46</v>
      </c>
      <c r="G316" s="1" t="s">
        <v>13</v>
      </c>
      <c r="H316">
        <v>5</v>
      </c>
    </row>
    <row r="317" spans="1:8" x14ac:dyDescent="0.25">
      <c r="A317">
        <v>416</v>
      </c>
      <c r="B317" s="1" t="s">
        <v>322</v>
      </c>
      <c r="C317">
        <v>25</v>
      </c>
      <c r="D317">
        <v>548000</v>
      </c>
      <c r="E317">
        <v>2</v>
      </c>
      <c r="F317" s="1" t="s">
        <v>21</v>
      </c>
      <c r="G317" s="1" t="s">
        <v>26</v>
      </c>
      <c r="H317">
        <v>3.8</v>
      </c>
    </row>
    <row r="318" spans="1:8" x14ac:dyDescent="0.25">
      <c r="A318">
        <v>417</v>
      </c>
      <c r="B318" s="1" t="s">
        <v>323</v>
      </c>
      <c r="C318">
        <v>33</v>
      </c>
      <c r="D318">
        <v>1034000</v>
      </c>
      <c r="E318">
        <v>9</v>
      </c>
      <c r="F318" s="1" t="s">
        <v>24</v>
      </c>
      <c r="G318" s="1" t="s">
        <v>34</v>
      </c>
      <c r="H318">
        <v>4</v>
      </c>
    </row>
    <row r="319" spans="1:8" x14ac:dyDescent="0.25">
      <c r="A319">
        <v>418</v>
      </c>
      <c r="B319" s="1" t="s">
        <v>324</v>
      </c>
      <c r="C319">
        <v>36</v>
      </c>
      <c r="D319">
        <v>990000</v>
      </c>
      <c r="E319">
        <v>14</v>
      </c>
      <c r="F319" s="1" t="s">
        <v>76</v>
      </c>
      <c r="G319" s="1" t="s">
        <v>26</v>
      </c>
      <c r="H319">
        <v>4.8</v>
      </c>
    </row>
    <row r="320" spans="1:8" x14ac:dyDescent="0.25">
      <c r="A320">
        <v>419</v>
      </c>
      <c r="B320" s="1" t="s">
        <v>325</v>
      </c>
      <c r="C320">
        <v>33</v>
      </c>
      <c r="D320">
        <v>1439000</v>
      </c>
      <c r="E320">
        <v>10</v>
      </c>
      <c r="F320" s="1" t="s">
        <v>24</v>
      </c>
      <c r="G320" s="1" t="s">
        <v>31</v>
      </c>
      <c r="H320">
        <v>4.3</v>
      </c>
    </row>
    <row r="321" spans="1:8" x14ac:dyDescent="0.25">
      <c r="A321">
        <v>420</v>
      </c>
      <c r="B321" s="1" t="s">
        <v>326</v>
      </c>
      <c r="C321">
        <v>37</v>
      </c>
      <c r="D321">
        <v>1136000</v>
      </c>
      <c r="E321">
        <v>14</v>
      </c>
      <c r="F321" s="1" t="s">
        <v>41</v>
      </c>
      <c r="G321" s="1" t="s">
        <v>19</v>
      </c>
      <c r="H321">
        <v>4.0999999999999996</v>
      </c>
    </row>
    <row r="322" spans="1:8" x14ac:dyDescent="0.25">
      <c r="A322">
        <v>421</v>
      </c>
      <c r="B322" s="1" t="s">
        <v>327</v>
      </c>
      <c r="C322">
        <v>39</v>
      </c>
      <c r="D322">
        <v>1336000</v>
      </c>
      <c r="E322">
        <v>11</v>
      </c>
      <c r="F322" s="1" t="s">
        <v>51</v>
      </c>
      <c r="G322" s="1" t="s">
        <v>26</v>
      </c>
      <c r="H322">
        <v>4.2</v>
      </c>
    </row>
    <row r="323" spans="1:8" x14ac:dyDescent="0.25">
      <c r="A323">
        <v>422</v>
      </c>
      <c r="B323" s="1" t="s">
        <v>328</v>
      </c>
      <c r="C323">
        <v>39</v>
      </c>
      <c r="D323">
        <v>1153000</v>
      </c>
      <c r="E323">
        <v>16</v>
      </c>
      <c r="F323" s="1" t="s">
        <v>55</v>
      </c>
      <c r="G323" s="1" t="s">
        <v>19</v>
      </c>
      <c r="H323">
        <v>4.8</v>
      </c>
    </row>
    <row r="324" spans="1:8" x14ac:dyDescent="0.25">
      <c r="A324">
        <v>423</v>
      </c>
      <c r="B324" s="1" t="s">
        <v>329</v>
      </c>
      <c r="C324">
        <v>28</v>
      </c>
      <c r="D324">
        <v>1019000</v>
      </c>
      <c r="E324">
        <v>5</v>
      </c>
      <c r="F324" s="1" t="s">
        <v>51</v>
      </c>
      <c r="G324" s="1" t="s">
        <v>34</v>
      </c>
      <c r="H324">
        <v>4.0999999999999996</v>
      </c>
    </row>
    <row r="325" spans="1:8" x14ac:dyDescent="0.25">
      <c r="A325">
        <v>424</v>
      </c>
      <c r="B325" s="1" t="s">
        <v>330</v>
      </c>
      <c r="C325">
        <v>22</v>
      </c>
      <c r="D325">
        <v>660000</v>
      </c>
      <c r="E325">
        <v>0</v>
      </c>
      <c r="F325" s="1" t="s">
        <v>9</v>
      </c>
      <c r="G325" s="1" t="s">
        <v>13</v>
      </c>
      <c r="H325">
        <v>3.8</v>
      </c>
    </row>
    <row r="326" spans="1:8" x14ac:dyDescent="0.25">
      <c r="A326">
        <v>425</v>
      </c>
      <c r="B326" s="1" t="s">
        <v>331</v>
      </c>
      <c r="C326">
        <v>40</v>
      </c>
      <c r="D326">
        <v>1128000</v>
      </c>
      <c r="E326">
        <v>18</v>
      </c>
      <c r="F326" s="1" t="s">
        <v>41</v>
      </c>
      <c r="G326" s="1" t="s">
        <v>10</v>
      </c>
      <c r="H326">
        <v>3.9</v>
      </c>
    </row>
    <row r="327" spans="1:8" x14ac:dyDescent="0.25">
      <c r="A327">
        <v>426</v>
      </c>
      <c r="B327" s="1" t="s">
        <v>332</v>
      </c>
      <c r="C327">
        <v>21</v>
      </c>
      <c r="D327">
        <v>564000</v>
      </c>
      <c r="E327">
        <v>0</v>
      </c>
      <c r="F327" s="1" t="s">
        <v>37</v>
      </c>
      <c r="G327" s="1" t="s">
        <v>26</v>
      </c>
      <c r="H327">
        <v>2.9</v>
      </c>
    </row>
    <row r="328" spans="1:8" x14ac:dyDescent="0.25">
      <c r="A328">
        <v>427</v>
      </c>
      <c r="B328" s="1" t="s">
        <v>333</v>
      </c>
      <c r="C328">
        <v>21</v>
      </c>
      <c r="D328">
        <v>661000</v>
      </c>
      <c r="E328">
        <v>0</v>
      </c>
      <c r="F328" s="1" t="s">
        <v>41</v>
      </c>
      <c r="G328" s="1" t="s">
        <v>26</v>
      </c>
      <c r="H328">
        <v>4.5</v>
      </c>
    </row>
    <row r="329" spans="1:8" x14ac:dyDescent="0.25">
      <c r="A329">
        <v>428</v>
      </c>
      <c r="B329" s="1" t="s">
        <v>334</v>
      </c>
      <c r="C329">
        <v>37</v>
      </c>
      <c r="D329">
        <v>1033000</v>
      </c>
      <c r="E329">
        <v>16</v>
      </c>
      <c r="F329" s="1" t="s">
        <v>39</v>
      </c>
      <c r="G329" s="1" t="s">
        <v>10</v>
      </c>
      <c r="H329">
        <v>4.0999999999999996</v>
      </c>
    </row>
    <row r="330" spans="1:8" x14ac:dyDescent="0.25">
      <c r="A330">
        <v>429</v>
      </c>
      <c r="B330" s="1" t="s">
        <v>335</v>
      </c>
      <c r="C330">
        <v>33</v>
      </c>
      <c r="D330">
        <v>807000</v>
      </c>
      <c r="E330">
        <v>10</v>
      </c>
      <c r="F330" s="1" t="s">
        <v>37</v>
      </c>
      <c r="G330" s="1" t="s">
        <v>10</v>
      </c>
      <c r="H330">
        <v>4.9000000000000004</v>
      </c>
    </row>
    <row r="331" spans="1:8" x14ac:dyDescent="0.25">
      <c r="A331">
        <v>430</v>
      </c>
      <c r="B331" s="1" t="s">
        <v>336</v>
      </c>
      <c r="C331">
        <v>41</v>
      </c>
      <c r="D331">
        <v>1247000</v>
      </c>
      <c r="E331">
        <v>19</v>
      </c>
      <c r="F331" s="1" t="s">
        <v>76</v>
      </c>
      <c r="G331" s="1" t="s">
        <v>26</v>
      </c>
      <c r="H331">
        <v>4.0999999999999996</v>
      </c>
    </row>
    <row r="332" spans="1:8" x14ac:dyDescent="0.25">
      <c r="A332">
        <v>431</v>
      </c>
      <c r="B332" s="1" t="s">
        <v>337</v>
      </c>
      <c r="C332">
        <v>35</v>
      </c>
      <c r="D332">
        <v>977000</v>
      </c>
      <c r="E332">
        <v>14</v>
      </c>
      <c r="F332" s="1" t="s">
        <v>81</v>
      </c>
      <c r="G332" s="1" t="s">
        <v>13</v>
      </c>
      <c r="H332">
        <v>4</v>
      </c>
    </row>
    <row r="333" spans="1:8" x14ac:dyDescent="0.25">
      <c r="A333">
        <v>432</v>
      </c>
      <c r="B333" s="1" t="s">
        <v>338</v>
      </c>
      <c r="C333">
        <v>28</v>
      </c>
      <c r="D333">
        <v>830000</v>
      </c>
      <c r="E333">
        <v>6</v>
      </c>
      <c r="F333" s="1" t="s">
        <v>76</v>
      </c>
      <c r="G333" s="1" t="s">
        <v>34</v>
      </c>
      <c r="H333">
        <v>4</v>
      </c>
    </row>
    <row r="334" spans="1:8" x14ac:dyDescent="0.25">
      <c r="A334">
        <v>433</v>
      </c>
      <c r="B334" s="1" t="s">
        <v>149</v>
      </c>
      <c r="C334">
        <v>48</v>
      </c>
      <c r="D334">
        <v>1561000</v>
      </c>
      <c r="E334">
        <v>26</v>
      </c>
      <c r="F334" s="1" t="s">
        <v>37</v>
      </c>
      <c r="G334" s="1" t="s">
        <v>19</v>
      </c>
      <c r="H334">
        <v>3.8</v>
      </c>
    </row>
    <row r="335" spans="1:8" x14ac:dyDescent="0.25">
      <c r="A335">
        <v>434</v>
      </c>
      <c r="B335" s="1" t="s">
        <v>175</v>
      </c>
      <c r="C335">
        <v>38</v>
      </c>
      <c r="D335">
        <v>1357000</v>
      </c>
      <c r="E335">
        <v>17</v>
      </c>
      <c r="F335" s="1" t="s">
        <v>51</v>
      </c>
      <c r="G335" s="1" t="s">
        <v>13</v>
      </c>
      <c r="H335">
        <v>4.5999999999999996</v>
      </c>
    </row>
    <row r="336" spans="1:8" x14ac:dyDescent="0.25">
      <c r="A336">
        <v>435</v>
      </c>
      <c r="B336" s="1" t="s">
        <v>339</v>
      </c>
      <c r="C336">
        <v>34</v>
      </c>
      <c r="D336">
        <v>968000</v>
      </c>
      <c r="E336">
        <v>12</v>
      </c>
      <c r="F336" s="1" t="s">
        <v>15</v>
      </c>
      <c r="G336" s="1" t="s">
        <v>19</v>
      </c>
      <c r="H336">
        <v>4.4000000000000004</v>
      </c>
    </row>
    <row r="337" spans="1:8" x14ac:dyDescent="0.25">
      <c r="A337">
        <v>436</v>
      </c>
      <c r="B337" s="1" t="s">
        <v>340</v>
      </c>
      <c r="C337">
        <v>37</v>
      </c>
      <c r="D337">
        <v>1098516.1987041037</v>
      </c>
      <c r="E337">
        <v>16</v>
      </c>
      <c r="F337" s="1" t="s">
        <v>92</v>
      </c>
      <c r="G337" s="1" t="s">
        <v>31</v>
      </c>
      <c r="H337">
        <v>4.4000000000000004</v>
      </c>
    </row>
    <row r="338" spans="1:8" x14ac:dyDescent="0.25">
      <c r="A338">
        <v>437</v>
      </c>
      <c r="B338" s="1" t="s">
        <v>341</v>
      </c>
      <c r="C338">
        <v>42</v>
      </c>
      <c r="D338">
        <v>1657000</v>
      </c>
      <c r="E338">
        <v>20</v>
      </c>
      <c r="F338" s="1" t="s">
        <v>37</v>
      </c>
      <c r="G338" s="1" t="s">
        <v>31</v>
      </c>
      <c r="H338">
        <v>4.8</v>
      </c>
    </row>
    <row r="339" spans="1:8" x14ac:dyDescent="0.25">
      <c r="A339">
        <v>438</v>
      </c>
      <c r="B339" s="1" t="s">
        <v>342</v>
      </c>
      <c r="C339">
        <v>35</v>
      </c>
      <c r="D339">
        <v>1186000</v>
      </c>
      <c r="E339">
        <v>12</v>
      </c>
      <c r="F339" s="1" t="s">
        <v>30</v>
      </c>
      <c r="G339" s="1" t="s">
        <v>19</v>
      </c>
      <c r="H339">
        <v>3.8</v>
      </c>
    </row>
    <row r="340" spans="1:8" x14ac:dyDescent="0.25">
      <c r="A340">
        <v>439</v>
      </c>
      <c r="B340" s="1" t="s">
        <v>343</v>
      </c>
      <c r="C340">
        <v>47</v>
      </c>
      <c r="D340">
        <v>1571000</v>
      </c>
      <c r="E340">
        <v>23</v>
      </c>
      <c r="F340" s="1" t="s">
        <v>46</v>
      </c>
      <c r="G340" s="1" t="s">
        <v>22</v>
      </c>
      <c r="H340">
        <v>3.8</v>
      </c>
    </row>
    <row r="341" spans="1:8" x14ac:dyDescent="0.25">
      <c r="A341">
        <v>440</v>
      </c>
      <c r="B341" s="1" t="s">
        <v>153</v>
      </c>
      <c r="C341">
        <v>30</v>
      </c>
      <c r="D341">
        <v>734000</v>
      </c>
      <c r="E341">
        <v>6</v>
      </c>
      <c r="F341" s="1" t="s">
        <v>39</v>
      </c>
      <c r="G341" s="1" t="s">
        <v>10</v>
      </c>
      <c r="H341">
        <v>4.3</v>
      </c>
    </row>
    <row r="342" spans="1:8" x14ac:dyDescent="0.25">
      <c r="A342">
        <v>441</v>
      </c>
      <c r="B342" s="1" t="s">
        <v>344</v>
      </c>
      <c r="C342">
        <v>38</v>
      </c>
      <c r="D342">
        <v>1098516.1987041037</v>
      </c>
      <c r="E342">
        <v>15</v>
      </c>
      <c r="F342" s="1" t="s">
        <v>37</v>
      </c>
      <c r="G342" s="1" t="s">
        <v>19</v>
      </c>
      <c r="H342">
        <v>4.0999999999999996</v>
      </c>
    </row>
    <row r="343" spans="1:8" x14ac:dyDescent="0.25">
      <c r="A343">
        <v>442</v>
      </c>
      <c r="B343" s="1" t="s">
        <v>259</v>
      </c>
      <c r="C343">
        <v>51</v>
      </c>
      <c r="D343">
        <v>1768000</v>
      </c>
      <c r="E343">
        <v>28</v>
      </c>
      <c r="F343" s="1" t="s">
        <v>37</v>
      </c>
      <c r="G343" s="1" t="s">
        <v>13</v>
      </c>
      <c r="H343">
        <v>4.3</v>
      </c>
    </row>
    <row r="344" spans="1:8" x14ac:dyDescent="0.25">
      <c r="A344">
        <v>443</v>
      </c>
      <c r="B344" s="1" t="s">
        <v>345</v>
      </c>
      <c r="C344">
        <v>34</v>
      </c>
      <c r="D344">
        <v>1165000</v>
      </c>
      <c r="E344">
        <v>13</v>
      </c>
      <c r="F344" s="1" t="s">
        <v>17</v>
      </c>
      <c r="G344" s="1" t="s">
        <v>34</v>
      </c>
      <c r="H344">
        <v>4.4000000000000004</v>
      </c>
    </row>
    <row r="345" spans="1:8" x14ac:dyDescent="0.25">
      <c r="A345">
        <v>444</v>
      </c>
      <c r="B345" s="1" t="s">
        <v>346</v>
      </c>
      <c r="C345">
        <v>25</v>
      </c>
      <c r="D345">
        <v>649000</v>
      </c>
      <c r="E345">
        <v>2</v>
      </c>
      <c r="F345" s="1" t="s">
        <v>15</v>
      </c>
      <c r="G345" s="1" t="s">
        <v>26</v>
      </c>
      <c r="H345">
        <v>3.3</v>
      </c>
    </row>
    <row r="346" spans="1:8" x14ac:dyDescent="0.25">
      <c r="A346">
        <v>445</v>
      </c>
      <c r="B346" s="1" t="s">
        <v>347</v>
      </c>
      <c r="C346">
        <v>37</v>
      </c>
      <c r="D346">
        <v>1192000</v>
      </c>
      <c r="E346">
        <v>14</v>
      </c>
      <c r="F346" s="1" t="s">
        <v>39</v>
      </c>
      <c r="G346" s="1" t="s">
        <v>13</v>
      </c>
      <c r="H346">
        <v>3.9</v>
      </c>
    </row>
    <row r="347" spans="1:8" x14ac:dyDescent="0.25">
      <c r="A347">
        <v>446</v>
      </c>
      <c r="B347" s="1" t="s">
        <v>348</v>
      </c>
      <c r="C347">
        <v>46</v>
      </c>
      <c r="D347">
        <v>1272000</v>
      </c>
      <c r="E347">
        <v>22</v>
      </c>
      <c r="F347" s="1" t="s">
        <v>30</v>
      </c>
      <c r="G347" s="1" t="s">
        <v>26</v>
      </c>
      <c r="H347">
        <v>3.4</v>
      </c>
    </row>
    <row r="348" spans="1:8" x14ac:dyDescent="0.25">
      <c r="A348">
        <v>447</v>
      </c>
      <c r="B348" s="1" t="s">
        <v>349</v>
      </c>
      <c r="C348">
        <v>35</v>
      </c>
      <c r="D348">
        <v>1019000</v>
      </c>
      <c r="E348">
        <v>11</v>
      </c>
      <c r="F348" s="1" t="s">
        <v>28</v>
      </c>
      <c r="G348" s="1" t="s">
        <v>10</v>
      </c>
      <c r="H348">
        <v>4.9000000000000004</v>
      </c>
    </row>
    <row r="349" spans="1:8" x14ac:dyDescent="0.25">
      <c r="A349">
        <v>448</v>
      </c>
      <c r="B349" s="1" t="s">
        <v>350</v>
      </c>
      <c r="C349">
        <v>30</v>
      </c>
      <c r="D349">
        <v>931000</v>
      </c>
      <c r="E349">
        <v>7</v>
      </c>
      <c r="F349" s="1" t="s">
        <v>15</v>
      </c>
      <c r="G349" s="1" t="s">
        <v>26</v>
      </c>
      <c r="H349">
        <v>4.0999999999999996</v>
      </c>
    </row>
    <row r="350" spans="1:8" x14ac:dyDescent="0.25">
      <c r="A350">
        <v>449</v>
      </c>
      <c r="B350" s="1" t="s">
        <v>351</v>
      </c>
      <c r="C350">
        <v>32</v>
      </c>
      <c r="D350">
        <v>1456000</v>
      </c>
      <c r="E350">
        <v>11</v>
      </c>
      <c r="F350" s="1" t="s">
        <v>53</v>
      </c>
      <c r="G350" s="1" t="s">
        <v>31</v>
      </c>
      <c r="H350">
        <v>4.4000000000000004</v>
      </c>
    </row>
    <row r="351" spans="1:8" x14ac:dyDescent="0.25">
      <c r="A351">
        <v>450</v>
      </c>
      <c r="B351" s="1" t="s">
        <v>352</v>
      </c>
      <c r="C351">
        <v>21</v>
      </c>
      <c r="D351">
        <v>1118000</v>
      </c>
      <c r="E351">
        <v>0</v>
      </c>
      <c r="F351" s="1" t="s">
        <v>44</v>
      </c>
      <c r="G351" s="1" t="s">
        <v>31</v>
      </c>
      <c r="H351">
        <v>4.8</v>
      </c>
    </row>
    <row r="352" spans="1:8" x14ac:dyDescent="0.25">
      <c r="A352">
        <v>451</v>
      </c>
      <c r="B352" s="1" t="s">
        <v>353</v>
      </c>
      <c r="C352">
        <v>28</v>
      </c>
      <c r="D352">
        <v>942000</v>
      </c>
      <c r="E352">
        <v>6</v>
      </c>
      <c r="F352" s="1" t="s">
        <v>37</v>
      </c>
      <c r="G352" s="1" t="s">
        <v>34</v>
      </c>
      <c r="H352">
        <v>4.3</v>
      </c>
    </row>
    <row r="353" spans="1:8" x14ac:dyDescent="0.25">
      <c r="A353">
        <v>452</v>
      </c>
      <c r="B353" s="1" t="s">
        <v>354</v>
      </c>
      <c r="C353">
        <v>36</v>
      </c>
      <c r="D353">
        <v>1376000</v>
      </c>
      <c r="E353">
        <v>12</v>
      </c>
      <c r="F353" s="1" t="s">
        <v>37</v>
      </c>
      <c r="G353" s="1" t="s">
        <v>31</v>
      </c>
      <c r="H353">
        <v>3.8</v>
      </c>
    </row>
    <row r="354" spans="1:8" x14ac:dyDescent="0.25">
      <c r="A354">
        <v>453</v>
      </c>
      <c r="B354" s="1" t="s">
        <v>355</v>
      </c>
      <c r="C354">
        <v>33</v>
      </c>
      <c r="D354">
        <v>1064000</v>
      </c>
      <c r="E354">
        <v>12</v>
      </c>
      <c r="F354" s="1" t="s">
        <v>53</v>
      </c>
      <c r="G354" s="1" t="s">
        <v>10</v>
      </c>
      <c r="H354">
        <v>4.4000000000000004</v>
      </c>
    </row>
    <row r="355" spans="1:8" x14ac:dyDescent="0.25">
      <c r="A355">
        <v>454</v>
      </c>
      <c r="B355" s="1" t="s">
        <v>356</v>
      </c>
      <c r="C355">
        <v>31</v>
      </c>
      <c r="D355">
        <v>1342000</v>
      </c>
      <c r="E355">
        <v>8</v>
      </c>
      <c r="F355" s="1" t="s">
        <v>81</v>
      </c>
      <c r="G355" s="1" t="s">
        <v>31</v>
      </c>
      <c r="H355">
        <v>2.7</v>
      </c>
    </row>
    <row r="356" spans="1:8" x14ac:dyDescent="0.25">
      <c r="A356">
        <v>455</v>
      </c>
      <c r="B356" s="1" t="s">
        <v>357</v>
      </c>
      <c r="C356">
        <v>43</v>
      </c>
      <c r="D356">
        <v>1381000</v>
      </c>
      <c r="E356">
        <v>22</v>
      </c>
      <c r="F356" s="1" t="s">
        <v>46</v>
      </c>
      <c r="G356" s="1" t="s">
        <v>22</v>
      </c>
      <c r="H356">
        <v>3.9</v>
      </c>
    </row>
    <row r="357" spans="1:8" x14ac:dyDescent="0.25">
      <c r="A357">
        <v>456</v>
      </c>
      <c r="B357" s="1" t="s">
        <v>68</v>
      </c>
      <c r="C357">
        <v>25</v>
      </c>
      <c r="D357">
        <v>581000</v>
      </c>
      <c r="E357">
        <v>11</v>
      </c>
      <c r="F357" s="1" t="s">
        <v>37</v>
      </c>
      <c r="G357" s="1" t="s">
        <v>13</v>
      </c>
      <c r="H357">
        <v>4.7</v>
      </c>
    </row>
    <row r="358" spans="1:8" x14ac:dyDescent="0.25">
      <c r="A358">
        <v>457</v>
      </c>
      <c r="B358" s="1" t="s">
        <v>358</v>
      </c>
      <c r="C358">
        <v>30</v>
      </c>
      <c r="D358">
        <v>923000</v>
      </c>
      <c r="E358">
        <v>7</v>
      </c>
      <c r="F358" s="1" t="s">
        <v>39</v>
      </c>
      <c r="G358" s="1" t="s">
        <v>13</v>
      </c>
      <c r="H358">
        <v>4.0999999999999996</v>
      </c>
    </row>
    <row r="359" spans="1:8" x14ac:dyDescent="0.25">
      <c r="A359">
        <v>458</v>
      </c>
      <c r="B359" s="1" t="s">
        <v>359</v>
      </c>
      <c r="C359">
        <v>37</v>
      </c>
      <c r="D359">
        <v>1146000</v>
      </c>
      <c r="E359">
        <v>14</v>
      </c>
      <c r="F359" s="1" t="s">
        <v>39</v>
      </c>
      <c r="G359" s="1" t="s">
        <v>13</v>
      </c>
      <c r="H359">
        <v>3.5</v>
      </c>
    </row>
    <row r="360" spans="1:8" x14ac:dyDescent="0.25">
      <c r="A360">
        <v>459</v>
      </c>
      <c r="B360" s="1" t="s">
        <v>306</v>
      </c>
      <c r="C360">
        <v>41</v>
      </c>
      <c r="D360">
        <v>1155000</v>
      </c>
      <c r="E360">
        <v>17</v>
      </c>
      <c r="F360" s="1" t="s">
        <v>105</v>
      </c>
      <c r="G360" s="1" t="s">
        <v>19</v>
      </c>
      <c r="H360">
        <v>3.3</v>
      </c>
    </row>
    <row r="361" spans="1:8" x14ac:dyDescent="0.25">
      <c r="A361">
        <v>460</v>
      </c>
      <c r="B361" s="1" t="s">
        <v>360</v>
      </c>
      <c r="C361">
        <v>30</v>
      </c>
      <c r="D361">
        <v>965000</v>
      </c>
      <c r="E361">
        <v>7</v>
      </c>
      <c r="F361" s="1" t="s">
        <v>53</v>
      </c>
      <c r="G361" s="1" t="s">
        <v>19</v>
      </c>
      <c r="H361">
        <v>4.5</v>
      </c>
    </row>
    <row r="362" spans="1:8" x14ac:dyDescent="0.25">
      <c r="A362">
        <v>461</v>
      </c>
      <c r="B362" s="1" t="s">
        <v>361</v>
      </c>
      <c r="C362">
        <v>31</v>
      </c>
      <c r="D362">
        <v>972000</v>
      </c>
      <c r="E362">
        <v>10</v>
      </c>
      <c r="F362" s="1" t="s">
        <v>41</v>
      </c>
      <c r="G362" s="1" t="s">
        <v>13</v>
      </c>
      <c r="H362">
        <v>3.9</v>
      </c>
    </row>
    <row r="363" spans="1:8" x14ac:dyDescent="0.25">
      <c r="A363">
        <v>462</v>
      </c>
      <c r="B363" s="1" t="s">
        <v>79</v>
      </c>
      <c r="C363">
        <v>50</v>
      </c>
      <c r="D363">
        <v>1611000</v>
      </c>
      <c r="E363">
        <v>28</v>
      </c>
      <c r="F363" s="1" t="s">
        <v>46</v>
      </c>
      <c r="G363" s="1" t="s">
        <v>19</v>
      </c>
      <c r="H363">
        <v>4.3</v>
      </c>
    </row>
    <row r="364" spans="1:8" x14ac:dyDescent="0.25">
      <c r="A364">
        <v>463</v>
      </c>
      <c r="B364" s="1" t="s">
        <v>362</v>
      </c>
      <c r="C364">
        <v>42</v>
      </c>
      <c r="D364">
        <v>1199000</v>
      </c>
      <c r="E364">
        <v>18</v>
      </c>
      <c r="F364" s="1" t="s">
        <v>9</v>
      </c>
      <c r="G364" s="1" t="s">
        <v>10</v>
      </c>
      <c r="H364">
        <v>4</v>
      </c>
    </row>
    <row r="365" spans="1:8" x14ac:dyDescent="0.25">
      <c r="A365">
        <v>464</v>
      </c>
      <c r="B365" s="1" t="s">
        <v>363</v>
      </c>
      <c r="C365">
        <v>32</v>
      </c>
      <c r="D365">
        <v>979000</v>
      </c>
      <c r="E365">
        <v>11</v>
      </c>
      <c r="F365" s="1" t="s">
        <v>39</v>
      </c>
      <c r="G365" s="1" t="s">
        <v>26</v>
      </c>
      <c r="H365">
        <v>4.0999999999999996</v>
      </c>
    </row>
    <row r="366" spans="1:8" x14ac:dyDescent="0.25">
      <c r="A366">
        <v>465</v>
      </c>
      <c r="B366" s="1" t="s">
        <v>364</v>
      </c>
      <c r="C366">
        <v>39</v>
      </c>
      <c r="D366">
        <v>1199000</v>
      </c>
      <c r="E366">
        <v>17</v>
      </c>
      <c r="F366" s="1" t="s">
        <v>76</v>
      </c>
      <c r="G366" s="1" t="s">
        <v>26</v>
      </c>
      <c r="H366">
        <v>4.5</v>
      </c>
    </row>
    <row r="367" spans="1:8" x14ac:dyDescent="0.25">
      <c r="A367">
        <v>466</v>
      </c>
      <c r="B367" s="1" t="s">
        <v>365</v>
      </c>
      <c r="C367">
        <v>33</v>
      </c>
      <c r="D367">
        <v>1026000</v>
      </c>
      <c r="E367">
        <v>12</v>
      </c>
      <c r="F367" s="1" t="s">
        <v>81</v>
      </c>
      <c r="G367" s="1" t="s">
        <v>19</v>
      </c>
      <c r="H367">
        <v>3.1</v>
      </c>
    </row>
    <row r="368" spans="1:8" x14ac:dyDescent="0.25">
      <c r="A368">
        <v>467</v>
      </c>
      <c r="B368" s="1" t="s">
        <v>366</v>
      </c>
      <c r="C368">
        <v>41</v>
      </c>
      <c r="D368">
        <v>1273000</v>
      </c>
      <c r="E368">
        <v>17</v>
      </c>
      <c r="F368" s="1" t="s">
        <v>44</v>
      </c>
      <c r="G368" s="1" t="s">
        <v>13</v>
      </c>
      <c r="H368">
        <v>4.0999999999999996</v>
      </c>
    </row>
    <row r="369" spans="1:8" x14ac:dyDescent="0.25">
      <c r="A369">
        <v>468</v>
      </c>
      <c r="B369" s="1" t="s">
        <v>367</v>
      </c>
      <c r="C369">
        <v>21</v>
      </c>
      <c r="D369">
        <v>817000</v>
      </c>
      <c r="E369">
        <v>0</v>
      </c>
      <c r="F369" s="1" t="s">
        <v>55</v>
      </c>
      <c r="G369" s="1" t="s">
        <v>13</v>
      </c>
      <c r="H369">
        <v>4</v>
      </c>
    </row>
    <row r="370" spans="1:8" x14ac:dyDescent="0.25">
      <c r="A370">
        <v>469</v>
      </c>
      <c r="B370" s="1" t="s">
        <v>368</v>
      </c>
      <c r="C370">
        <v>42</v>
      </c>
      <c r="D370">
        <v>1097000</v>
      </c>
      <c r="E370">
        <v>18</v>
      </c>
      <c r="F370" s="1" t="s">
        <v>9</v>
      </c>
      <c r="G370" s="1" t="s">
        <v>10</v>
      </c>
      <c r="H370">
        <v>4.0999999999999996</v>
      </c>
    </row>
    <row r="371" spans="1:8" x14ac:dyDescent="0.25">
      <c r="A371">
        <v>470</v>
      </c>
      <c r="B371" s="1" t="s">
        <v>369</v>
      </c>
      <c r="C371">
        <v>25</v>
      </c>
      <c r="D371">
        <v>1020000</v>
      </c>
      <c r="E371">
        <v>2</v>
      </c>
      <c r="F371" s="1" t="s">
        <v>30</v>
      </c>
      <c r="G371" s="1" t="s">
        <v>31</v>
      </c>
      <c r="H371">
        <v>5</v>
      </c>
    </row>
    <row r="372" spans="1:8" x14ac:dyDescent="0.25">
      <c r="A372">
        <v>471</v>
      </c>
      <c r="B372" s="1" t="s">
        <v>370</v>
      </c>
      <c r="C372">
        <v>32</v>
      </c>
      <c r="D372">
        <v>997000</v>
      </c>
      <c r="E372">
        <v>8</v>
      </c>
      <c r="F372" s="1" t="s">
        <v>37</v>
      </c>
      <c r="G372" s="1" t="s">
        <v>34</v>
      </c>
      <c r="H372">
        <v>4.5</v>
      </c>
    </row>
    <row r="373" spans="1:8" x14ac:dyDescent="0.25">
      <c r="A373">
        <v>472</v>
      </c>
      <c r="B373" s="1" t="s">
        <v>371</v>
      </c>
      <c r="C373">
        <v>37</v>
      </c>
      <c r="D373">
        <v>1222000</v>
      </c>
      <c r="E373">
        <v>16</v>
      </c>
      <c r="F373" s="1" t="s">
        <v>37</v>
      </c>
      <c r="G373" s="1" t="s">
        <v>13</v>
      </c>
      <c r="H373">
        <v>4.0999999999999996</v>
      </c>
    </row>
    <row r="374" spans="1:8" x14ac:dyDescent="0.25">
      <c r="A374">
        <v>473</v>
      </c>
      <c r="B374" s="1" t="s">
        <v>372</v>
      </c>
      <c r="C374">
        <v>53</v>
      </c>
      <c r="D374">
        <v>2045000</v>
      </c>
      <c r="E374">
        <v>30</v>
      </c>
      <c r="F374" s="1" t="s">
        <v>81</v>
      </c>
      <c r="G374" s="1" t="s">
        <v>31</v>
      </c>
      <c r="H374">
        <v>4.2</v>
      </c>
    </row>
    <row r="375" spans="1:8" x14ac:dyDescent="0.25">
      <c r="A375">
        <v>474</v>
      </c>
      <c r="B375" s="1" t="s">
        <v>373</v>
      </c>
      <c r="C375">
        <v>42</v>
      </c>
      <c r="D375">
        <v>1523000</v>
      </c>
      <c r="E375">
        <v>21</v>
      </c>
      <c r="F375" s="1" t="s">
        <v>17</v>
      </c>
      <c r="G375" s="1" t="s">
        <v>34</v>
      </c>
      <c r="H375">
        <v>4.7</v>
      </c>
    </row>
    <row r="376" spans="1:8" x14ac:dyDescent="0.25">
      <c r="A376">
        <v>475</v>
      </c>
      <c r="B376" s="1" t="s">
        <v>374</v>
      </c>
      <c r="C376">
        <v>39</v>
      </c>
      <c r="D376">
        <v>1504000</v>
      </c>
      <c r="E376">
        <v>17</v>
      </c>
      <c r="F376" s="1" t="s">
        <v>37</v>
      </c>
      <c r="G376" s="1" t="s">
        <v>31</v>
      </c>
      <c r="H376">
        <v>4.9000000000000004</v>
      </c>
    </row>
    <row r="377" spans="1:8" x14ac:dyDescent="0.25">
      <c r="A377">
        <v>476</v>
      </c>
      <c r="B377" s="1" t="s">
        <v>375</v>
      </c>
      <c r="C377">
        <v>24</v>
      </c>
      <c r="D377">
        <v>609000</v>
      </c>
      <c r="E377">
        <v>1</v>
      </c>
      <c r="F377" s="1" t="s">
        <v>53</v>
      </c>
      <c r="G377" s="1" t="s">
        <v>10</v>
      </c>
      <c r="H377">
        <v>3.7</v>
      </c>
    </row>
    <row r="378" spans="1:8" x14ac:dyDescent="0.25">
      <c r="A378">
        <v>477</v>
      </c>
      <c r="B378" s="1" t="s">
        <v>376</v>
      </c>
      <c r="C378">
        <v>33</v>
      </c>
      <c r="D378">
        <v>1161000</v>
      </c>
      <c r="E378">
        <v>11</v>
      </c>
      <c r="F378" s="1" t="s">
        <v>76</v>
      </c>
      <c r="G378" s="1" t="s">
        <v>22</v>
      </c>
      <c r="H378">
        <v>4.3</v>
      </c>
    </row>
    <row r="379" spans="1:8" x14ac:dyDescent="0.25">
      <c r="A379">
        <v>478</v>
      </c>
      <c r="B379" s="1" t="s">
        <v>377</v>
      </c>
      <c r="C379">
        <v>37</v>
      </c>
      <c r="D379">
        <v>1289000</v>
      </c>
      <c r="E379">
        <v>16</v>
      </c>
      <c r="F379" s="1" t="s">
        <v>39</v>
      </c>
      <c r="G379" s="1" t="s">
        <v>26</v>
      </c>
      <c r="H379">
        <v>4.3</v>
      </c>
    </row>
    <row r="380" spans="1:8" x14ac:dyDescent="0.25">
      <c r="A380">
        <v>479</v>
      </c>
      <c r="B380" s="1" t="s">
        <v>378</v>
      </c>
      <c r="C380">
        <v>32</v>
      </c>
      <c r="D380">
        <v>1177000</v>
      </c>
      <c r="E380">
        <v>11</v>
      </c>
      <c r="F380" s="1" t="s">
        <v>37</v>
      </c>
      <c r="G380" s="1" t="s">
        <v>22</v>
      </c>
      <c r="H380">
        <v>4.7</v>
      </c>
    </row>
    <row r="381" spans="1:8" x14ac:dyDescent="0.25">
      <c r="A381">
        <v>480</v>
      </c>
      <c r="B381" s="1" t="s">
        <v>379</v>
      </c>
      <c r="C381">
        <v>24</v>
      </c>
      <c r="D381">
        <v>648000</v>
      </c>
      <c r="E381">
        <v>11</v>
      </c>
      <c r="F381" s="1" t="s">
        <v>28</v>
      </c>
      <c r="G381" s="1" t="s">
        <v>26</v>
      </c>
      <c r="H381">
        <v>4.5</v>
      </c>
    </row>
    <row r="382" spans="1:8" x14ac:dyDescent="0.25">
      <c r="A382">
        <v>481</v>
      </c>
      <c r="B382" s="1" t="s">
        <v>380</v>
      </c>
      <c r="C382">
        <v>31</v>
      </c>
      <c r="D382">
        <v>990000</v>
      </c>
      <c r="E382">
        <v>8</v>
      </c>
      <c r="F382" s="1" t="s">
        <v>46</v>
      </c>
      <c r="G382" s="1" t="s">
        <v>19</v>
      </c>
      <c r="H382">
        <v>4</v>
      </c>
    </row>
    <row r="383" spans="1:8" x14ac:dyDescent="0.25">
      <c r="A383">
        <v>482</v>
      </c>
      <c r="B383" s="1" t="s">
        <v>381</v>
      </c>
      <c r="C383">
        <v>35</v>
      </c>
      <c r="D383">
        <v>1091000</v>
      </c>
      <c r="E383">
        <v>13</v>
      </c>
      <c r="F383" s="1" t="s">
        <v>46</v>
      </c>
      <c r="G383" s="1" t="s">
        <v>13</v>
      </c>
      <c r="H383">
        <v>4.0999999999999996</v>
      </c>
    </row>
    <row r="384" spans="1:8" x14ac:dyDescent="0.25">
      <c r="A384">
        <v>483</v>
      </c>
      <c r="B384" s="1" t="s">
        <v>382</v>
      </c>
      <c r="C384">
        <v>25</v>
      </c>
      <c r="D384">
        <v>740000</v>
      </c>
      <c r="E384">
        <v>3</v>
      </c>
      <c r="F384" s="1" t="s">
        <v>44</v>
      </c>
      <c r="G384" s="1" t="s">
        <v>22</v>
      </c>
      <c r="H384">
        <v>4.9000000000000004</v>
      </c>
    </row>
    <row r="385" spans="1:8" x14ac:dyDescent="0.25">
      <c r="A385">
        <v>484</v>
      </c>
      <c r="B385" s="1" t="s">
        <v>383</v>
      </c>
      <c r="C385">
        <v>27</v>
      </c>
      <c r="D385">
        <v>811000</v>
      </c>
      <c r="E385">
        <v>11</v>
      </c>
      <c r="F385" s="1" t="s">
        <v>92</v>
      </c>
      <c r="G385" s="1" t="s">
        <v>22</v>
      </c>
      <c r="H385">
        <v>3</v>
      </c>
    </row>
    <row r="386" spans="1:8" x14ac:dyDescent="0.25">
      <c r="A386">
        <v>485</v>
      </c>
      <c r="B386" s="1" t="s">
        <v>384</v>
      </c>
      <c r="C386">
        <v>28</v>
      </c>
      <c r="D386">
        <v>769000</v>
      </c>
      <c r="E386">
        <v>5</v>
      </c>
      <c r="F386" s="1" t="s">
        <v>17</v>
      </c>
      <c r="G386" s="1" t="s">
        <v>34</v>
      </c>
      <c r="H386">
        <v>4.9000000000000004</v>
      </c>
    </row>
    <row r="387" spans="1:8" x14ac:dyDescent="0.25">
      <c r="A387">
        <v>486</v>
      </c>
      <c r="B387" s="1" t="s">
        <v>385</v>
      </c>
      <c r="C387">
        <v>42</v>
      </c>
      <c r="D387">
        <v>1125000</v>
      </c>
      <c r="E387">
        <v>18</v>
      </c>
      <c r="F387" s="1" t="s">
        <v>76</v>
      </c>
      <c r="G387" s="1" t="s">
        <v>10</v>
      </c>
      <c r="H387">
        <v>5</v>
      </c>
    </row>
    <row r="388" spans="1:8" x14ac:dyDescent="0.25">
      <c r="A388">
        <v>487</v>
      </c>
      <c r="B388" s="1" t="s">
        <v>331</v>
      </c>
      <c r="C388">
        <v>41</v>
      </c>
      <c r="D388">
        <v>1374000</v>
      </c>
      <c r="E388">
        <v>20</v>
      </c>
      <c r="F388" s="1" t="s">
        <v>51</v>
      </c>
      <c r="G388" s="1" t="s">
        <v>34</v>
      </c>
      <c r="H388">
        <v>2.9</v>
      </c>
    </row>
    <row r="389" spans="1:8" x14ac:dyDescent="0.25">
      <c r="A389">
        <v>488</v>
      </c>
      <c r="B389" s="1" t="s">
        <v>386</v>
      </c>
      <c r="C389">
        <v>52</v>
      </c>
      <c r="D389">
        <v>1689000</v>
      </c>
      <c r="E389">
        <v>30</v>
      </c>
      <c r="F389" s="1" t="s">
        <v>37</v>
      </c>
      <c r="G389" s="1" t="s">
        <v>22</v>
      </c>
      <c r="H389">
        <v>3.3</v>
      </c>
    </row>
    <row r="390" spans="1:8" x14ac:dyDescent="0.25">
      <c r="A390">
        <v>489</v>
      </c>
      <c r="B390" s="1" t="s">
        <v>387</v>
      </c>
      <c r="C390">
        <v>42</v>
      </c>
      <c r="D390">
        <v>1445000</v>
      </c>
      <c r="E390">
        <v>20</v>
      </c>
      <c r="F390" s="1" t="s">
        <v>15</v>
      </c>
      <c r="G390" s="1" t="s">
        <v>10</v>
      </c>
      <c r="H390">
        <v>4.8</v>
      </c>
    </row>
    <row r="391" spans="1:8" x14ac:dyDescent="0.25">
      <c r="A391">
        <v>490</v>
      </c>
      <c r="B391" s="1" t="s">
        <v>388</v>
      </c>
      <c r="C391">
        <v>38</v>
      </c>
      <c r="D391">
        <v>1188000</v>
      </c>
      <c r="E391">
        <v>14</v>
      </c>
      <c r="F391" s="1" t="s">
        <v>39</v>
      </c>
      <c r="G391" s="1" t="s">
        <v>13</v>
      </c>
      <c r="H391">
        <v>4.5</v>
      </c>
    </row>
    <row r="392" spans="1:8" x14ac:dyDescent="0.25">
      <c r="A392">
        <v>491</v>
      </c>
      <c r="B392" s="1" t="s">
        <v>389</v>
      </c>
      <c r="C392">
        <v>40</v>
      </c>
      <c r="D392">
        <v>1252000</v>
      </c>
      <c r="E392">
        <v>18</v>
      </c>
      <c r="F392" s="1" t="s">
        <v>39</v>
      </c>
      <c r="G392" s="1" t="s">
        <v>26</v>
      </c>
      <c r="H392">
        <v>4.2</v>
      </c>
    </row>
    <row r="393" spans="1:8" x14ac:dyDescent="0.25">
      <c r="A393">
        <v>492</v>
      </c>
      <c r="B393" s="1" t="s">
        <v>390</v>
      </c>
      <c r="C393">
        <v>33</v>
      </c>
      <c r="D393">
        <v>805000</v>
      </c>
      <c r="E393">
        <v>9</v>
      </c>
      <c r="F393" s="1" t="s">
        <v>17</v>
      </c>
      <c r="G393" s="1" t="s">
        <v>10</v>
      </c>
      <c r="H393">
        <v>4</v>
      </c>
    </row>
    <row r="394" spans="1:8" x14ac:dyDescent="0.25">
      <c r="A394">
        <v>493</v>
      </c>
      <c r="B394" s="1" t="s">
        <v>391</v>
      </c>
      <c r="C394">
        <v>21</v>
      </c>
      <c r="D394">
        <v>692000</v>
      </c>
      <c r="E394">
        <v>11</v>
      </c>
      <c r="F394" s="1" t="s">
        <v>55</v>
      </c>
      <c r="G394" s="1" t="s">
        <v>34</v>
      </c>
      <c r="H394">
        <v>3.6</v>
      </c>
    </row>
    <row r="395" spans="1:8" x14ac:dyDescent="0.25">
      <c r="A395">
        <v>494</v>
      </c>
      <c r="B395" s="1" t="s">
        <v>392</v>
      </c>
      <c r="C395">
        <v>25</v>
      </c>
      <c r="D395">
        <v>754000</v>
      </c>
      <c r="E395">
        <v>4</v>
      </c>
      <c r="F395" s="1" t="s">
        <v>30</v>
      </c>
      <c r="G395" s="1" t="s">
        <v>26</v>
      </c>
      <c r="H395">
        <v>4.8</v>
      </c>
    </row>
    <row r="396" spans="1:8" x14ac:dyDescent="0.25">
      <c r="A396">
        <v>495</v>
      </c>
      <c r="B396" s="1" t="s">
        <v>393</v>
      </c>
      <c r="C396">
        <v>41</v>
      </c>
      <c r="D396">
        <v>1104000</v>
      </c>
      <c r="E396">
        <v>18</v>
      </c>
      <c r="F396" s="1" t="s">
        <v>53</v>
      </c>
      <c r="G396" s="1" t="s">
        <v>19</v>
      </c>
      <c r="H396">
        <v>3.6</v>
      </c>
    </row>
    <row r="397" spans="1:8" x14ac:dyDescent="0.25">
      <c r="A397">
        <v>496</v>
      </c>
      <c r="B397" s="1" t="s">
        <v>204</v>
      </c>
      <c r="C397">
        <v>41</v>
      </c>
      <c r="D397">
        <v>1136000</v>
      </c>
      <c r="E397">
        <v>19</v>
      </c>
      <c r="F397" s="1" t="s">
        <v>81</v>
      </c>
      <c r="G397" s="1" t="s">
        <v>10</v>
      </c>
      <c r="H397">
        <v>4</v>
      </c>
    </row>
    <row r="398" spans="1:8" x14ac:dyDescent="0.25">
      <c r="A398">
        <v>497</v>
      </c>
      <c r="B398" s="1" t="s">
        <v>394</v>
      </c>
      <c r="C398">
        <v>38</v>
      </c>
      <c r="D398">
        <v>1048000</v>
      </c>
      <c r="E398">
        <v>15</v>
      </c>
      <c r="F398" s="1" t="s">
        <v>37</v>
      </c>
      <c r="G398" s="1" t="s">
        <v>26</v>
      </c>
      <c r="H398">
        <v>4.2</v>
      </c>
    </row>
    <row r="399" spans="1:8" x14ac:dyDescent="0.25">
      <c r="A399">
        <v>498</v>
      </c>
      <c r="B399" s="1" t="s">
        <v>395</v>
      </c>
      <c r="C399">
        <v>23</v>
      </c>
      <c r="D399">
        <v>987000</v>
      </c>
      <c r="E399">
        <v>1</v>
      </c>
      <c r="F399" s="1" t="s">
        <v>9</v>
      </c>
      <c r="G399" s="1" t="s">
        <v>31</v>
      </c>
      <c r="H399">
        <v>4.3</v>
      </c>
    </row>
    <row r="400" spans="1:8" x14ac:dyDescent="0.25">
      <c r="A400">
        <v>499</v>
      </c>
      <c r="B400" s="1" t="s">
        <v>396</v>
      </c>
      <c r="C400">
        <v>21</v>
      </c>
      <c r="D400">
        <v>685000</v>
      </c>
      <c r="E400">
        <v>0</v>
      </c>
      <c r="F400" s="1" t="s">
        <v>17</v>
      </c>
      <c r="G400" s="1" t="s">
        <v>13</v>
      </c>
      <c r="H400">
        <v>4.0999999999999996</v>
      </c>
    </row>
    <row r="401" spans="1:8" x14ac:dyDescent="0.25">
      <c r="A401">
        <v>500</v>
      </c>
      <c r="B401" s="1" t="s">
        <v>145</v>
      </c>
      <c r="C401">
        <v>38</v>
      </c>
      <c r="D401">
        <v>1363000</v>
      </c>
      <c r="E401">
        <v>11</v>
      </c>
      <c r="F401" s="1" t="s">
        <v>37</v>
      </c>
      <c r="G401" s="1" t="s">
        <v>22</v>
      </c>
      <c r="H401">
        <v>4.8</v>
      </c>
    </row>
    <row r="402" spans="1:8" x14ac:dyDescent="0.25">
      <c r="A402">
        <v>501</v>
      </c>
      <c r="B402" s="1" t="s">
        <v>397</v>
      </c>
      <c r="C402">
        <v>35</v>
      </c>
      <c r="D402">
        <v>971000</v>
      </c>
      <c r="E402">
        <v>13</v>
      </c>
      <c r="F402" s="1" t="s">
        <v>39</v>
      </c>
      <c r="G402" s="1" t="s">
        <v>10</v>
      </c>
      <c r="H402">
        <v>4.2</v>
      </c>
    </row>
    <row r="403" spans="1:8" x14ac:dyDescent="0.25">
      <c r="A403">
        <v>502</v>
      </c>
      <c r="B403" s="1" t="s">
        <v>398</v>
      </c>
      <c r="C403">
        <v>38</v>
      </c>
      <c r="D403">
        <v>1164000</v>
      </c>
      <c r="E403">
        <v>16</v>
      </c>
      <c r="F403" s="1" t="s">
        <v>105</v>
      </c>
      <c r="G403" s="1" t="s">
        <v>19</v>
      </c>
      <c r="H403">
        <v>4.0999999999999996</v>
      </c>
    </row>
    <row r="404" spans="1:8" x14ac:dyDescent="0.25">
      <c r="A404">
        <v>503</v>
      </c>
      <c r="B404" s="1" t="s">
        <v>399</v>
      </c>
      <c r="C404">
        <v>28</v>
      </c>
      <c r="D404">
        <v>792000</v>
      </c>
      <c r="E404">
        <v>7</v>
      </c>
      <c r="F404" s="1" t="s">
        <v>37</v>
      </c>
      <c r="G404" s="1" t="s">
        <v>26</v>
      </c>
      <c r="H404">
        <v>4.0999999999999996</v>
      </c>
    </row>
    <row r="405" spans="1:8" x14ac:dyDescent="0.25">
      <c r="A405">
        <v>504</v>
      </c>
      <c r="B405" s="1" t="s">
        <v>400</v>
      </c>
      <c r="C405">
        <v>47</v>
      </c>
      <c r="D405">
        <v>1460000</v>
      </c>
      <c r="E405">
        <v>26</v>
      </c>
      <c r="F405" s="1" t="s">
        <v>17</v>
      </c>
      <c r="G405" s="1" t="s">
        <v>13</v>
      </c>
      <c r="H405">
        <v>3.8</v>
      </c>
    </row>
    <row r="406" spans="1:8" x14ac:dyDescent="0.25">
      <c r="A406">
        <v>505</v>
      </c>
      <c r="B406" s="1" t="s">
        <v>401</v>
      </c>
      <c r="C406">
        <v>28</v>
      </c>
      <c r="D406">
        <v>917000</v>
      </c>
      <c r="E406">
        <v>7</v>
      </c>
      <c r="F406" s="1" t="s">
        <v>24</v>
      </c>
      <c r="G406" s="1" t="s">
        <v>26</v>
      </c>
      <c r="H406">
        <v>4</v>
      </c>
    </row>
    <row r="407" spans="1:8" x14ac:dyDescent="0.25">
      <c r="A407">
        <v>506</v>
      </c>
      <c r="B407" s="1" t="s">
        <v>402</v>
      </c>
      <c r="C407">
        <v>43</v>
      </c>
      <c r="D407">
        <v>1466000</v>
      </c>
      <c r="E407">
        <v>22</v>
      </c>
      <c r="F407" s="1" t="s">
        <v>12</v>
      </c>
      <c r="G407" s="1" t="s">
        <v>22</v>
      </c>
      <c r="H407">
        <v>4.2</v>
      </c>
    </row>
    <row r="408" spans="1:8" x14ac:dyDescent="0.25">
      <c r="A408">
        <v>507</v>
      </c>
      <c r="B408" s="1" t="s">
        <v>403</v>
      </c>
      <c r="C408">
        <v>27</v>
      </c>
      <c r="D408">
        <v>1132000</v>
      </c>
      <c r="E408">
        <v>6</v>
      </c>
      <c r="F408" s="1" t="s">
        <v>41</v>
      </c>
      <c r="G408" s="1" t="s">
        <v>22</v>
      </c>
      <c r="H408">
        <v>3.5</v>
      </c>
    </row>
    <row r="409" spans="1:8" x14ac:dyDescent="0.25">
      <c r="A409">
        <v>508</v>
      </c>
      <c r="B409" s="1" t="s">
        <v>404</v>
      </c>
      <c r="C409">
        <v>36</v>
      </c>
      <c r="D409">
        <v>1541000</v>
      </c>
      <c r="E409">
        <v>14</v>
      </c>
      <c r="F409" s="1" t="s">
        <v>12</v>
      </c>
      <c r="G409" s="1" t="s">
        <v>31</v>
      </c>
      <c r="H409">
        <v>4.3</v>
      </c>
    </row>
    <row r="410" spans="1:8" x14ac:dyDescent="0.25">
      <c r="A410">
        <v>509</v>
      </c>
      <c r="B410" s="1" t="s">
        <v>405</v>
      </c>
      <c r="C410">
        <v>32</v>
      </c>
      <c r="D410">
        <v>870000</v>
      </c>
      <c r="E410">
        <v>8</v>
      </c>
      <c r="F410" s="1" t="s">
        <v>21</v>
      </c>
      <c r="G410" s="1" t="s">
        <v>26</v>
      </c>
      <c r="H410">
        <v>4.0999999999999996</v>
      </c>
    </row>
    <row r="411" spans="1:8" x14ac:dyDescent="0.25">
      <c r="A411">
        <v>510</v>
      </c>
      <c r="B411" s="1" t="s">
        <v>406</v>
      </c>
      <c r="C411">
        <v>32</v>
      </c>
      <c r="D411">
        <v>1142000</v>
      </c>
      <c r="E411">
        <v>9</v>
      </c>
      <c r="F411" s="1" t="s">
        <v>51</v>
      </c>
      <c r="G411" s="1" t="s">
        <v>22</v>
      </c>
      <c r="H411">
        <v>5</v>
      </c>
    </row>
    <row r="412" spans="1:8" x14ac:dyDescent="0.25">
      <c r="A412">
        <v>511</v>
      </c>
      <c r="B412" s="1" t="s">
        <v>407</v>
      </c>
      <c r="C412">
        <v>29</v>
      </c>
      <c r="D412">
        <v>735000</v>
      </c>
      <c r="E412">
        <v>7</v>
      </c>
      <c r="F412" s="1" t="s">
        <v>9</v>
      </c>
      <c r="G412" s="1" t="s">
        <v>19</v>
      </c>
      <c r="H412">
        <v>4.0999999999999996</v>
      </c>
    </row>
    <row r="413" spans="1:8" x14ac:dyDescent="0.25">
      <c r="A413">
        <v>512</v>
      </c>
      <c r="B413" s="1" t="s">
        <v>408</v>
      </c>
      <c r="C413">
        <v>54</v>
      </c>
      <c r="D413">
        <v>1586000</v>
      </c>
      <c r="E413">
        <v>30</v>
      </c>
      <c r="F413" s="1" t="s">
        <v>37</v>
      </c>
      <c r="G413" s="1" t="s">
        <v>19</v>
      </c>
      <c r="H413">
        <v>4.9000000000000004</v>
      </c>
    </row>
    <row r="414" spans="1:8" x14ac:dyDescent="0.25">
      <c r="A414">
        <v>513</v>
      </c>
      <c r="B414" s="1" t="s">
        <v>409</v>
      </c>
      <c r="C414">
        <v>47</v>
      </c>
      <c r="D414">
        <v>1381000</v>
      </c>
      <c r="E414">
        <v>25</v>
      </c>
      <c r="F414" s="1" t="s">
        <v>17</v>
      </c>
      <c r="G414" s="1" t="s">
        <v>10</v>
      </c>
      <c r="H414">
        <v>4.4000000000000004</v>
      </c>
    </row>
    <row r="415" spans="1:8" x14ac:dyDescent="0.25">
      <c r="A415">
        <v>514</v>
      </c>
      <c r="B415" s="1" t="s">
        <v>410</v>
      </c>
      <c r="C415">
        <v>47</v>
      </c>
      <c r="D415">
        <v>1630000</v>
      </c>
      <c r="E415">
        <v>26</v>
      </c>
      <c r="F415" s="1" t="s">
        <v>12</v>
      </c>
      <c r="G415" s="1" t="s">
        <v>22</v>
      </c>
      <c r="H415">
        <v>4</v>
      </c>
    </row>
    <row r="416" spans="1:8" x14ac:dyDescent="0.25">
      <c r="A416">
        <v>515</v>
      </c>
      <c r="B416" s="1" t="s">
        <v>411</v>
      </c>
      <c r="C416">
        <v>29</v>
      </c>
      <c r="D416">
        <v>914000</v>
      </c>
      <c r="E416">
        <v>7</v>
      </c>
      <c r="F416" s="1" t="s">
        <v>53</v>
      </c>
      <c r="G416" s="1" t="s">
        <v>22</v>
      </c>
      <c r="H416">
        <v>3.8</v>
      </c>
    </row>
    <row r="417" spans="1:8" x14ac:dyDescent="0.25">
      <c r="A417">
        <v>516</v>
      </c>
      <c r="B417" s="1" t="s">
        <v>412</v>
      </c>
      <c r="C417">
        <v>24</v>
      </c>
      <c r="D417">
        <v>658000</v>
      </c>
      <c r="E417">
        <v>3</v>
      </c>
      <c r="F417" s="1" t="s">
        <v>46</v>
      </c>
      <c r="G417" s="1" t="s">
        <v>10</v>
      </c>
      <c r="H417">
        <v>3.7</v>
      </c>
    </row>
    <row r="418" spans="1:8" x14ac:dyDescent="0.25">
      <c r="A418">
        <v>517</v>
      </c>
      <c r="B418" s="1" t="s">
        <v>413</v>
      </c>
      <c r="C418">
        <v>35</v>
      </c>
      <c r="D418">
        <v>1331000</v>
      </c>
      <c r="E418">
        <v>13</v>
      </c>
      <c r="F418" s="1" t="s">
        <v>46</v>
      </c>
      <c r="G418" s="1" t="s">
        <v>31</v>
      </c>
      <c r="H418">
        <v>4.3</v>
      </c>
    </row>
    <row r="419" spans="1:8" x14ac:dyDescent="0.25">
      <c r="A419">
        <v>518</v>
      </c>
      <c r="B419" s="1" t="s">
        <v>414</v>
      </c>
      <c r="C419">
        <v>40</v>
      </c>
      <c r="D419">
        <v>1086000</v>
      </c>
      <c r="E419">
        <v>17</v>
      </c>
      <c r="F419" s="1" t="s">
        <v>15</v>
      </c>
      <c r="G419" s="1" t="s">
        <v>13</v>
      </c>
      <c r="H419">
        <v>4.3</v>
      </c>
    </row>
    <row r="420" spans="1:8" x14ac:dyDescent="0.25">
      <c r="A420">
        <v>519</v>
      </c>
      <c r="B420" s="1" t="s">
        <v>80</v>
      </c>
      <c r="C420">
        <v>43</v>
      </c>
      <c r="D420">
        <v>1153000</v>
      </c>
      <c r="E420">
        <v>20</v>
      </c>
      <c r="F420" s="1" t="s">
        <v>76</v>
      </c>
      <c r="G420" s="1" t="s">
        <v>10</v>
      </c>
      <c r="H420">
        <v>4.9000000000000004</v>
      </c>
    </row>
    <row r="421" spans="1:8" x14ac:dyDescent="0.25">
      <c r="A421">
        <v>520</v>
      </c>
      <c r="B421" s="1" t="s">
        <v>415</v>
      </c>
      <c r="C421">
        <v>37</v>
      </c>
      <c r="D421">
        <v>1154000</v>
      </c>
      <c r="E421">
        <v>16</v>
      </c>
      <c r="F421" s="1" t="s">
        <v>105</v>
      </c>
      <c r="G421" s="1" t="s">
        <v>13</v>
      </c>
      <c r="H421">
        <v>4.0999999999999996</v>
      </c>
    </row>
    <row r="422" spans="1:8" x14ac:dyDescent="0.25">
      <c r="A422">
        <v>521</v>
      </c>
      <c r="B422" s="1" t="s">
        <v>416</v>
      </c>
      <c r="C422">
        <v>38</v>
      </c>
      <c r="D422">
        <v>1146000</v>
      </c>
      <c r="E422">
        <v>14</v>
      </c>
      <c r="F422" s="1" t="s">
        <v>41</v>
      </c>
      <c r="G422" s="1" t="s">
        <v>13</v>
      </c>
      <c r="H422">
        <v>4.4000000000000004</v>
      </c>
    </row>
    <row r="423" spans="1:8" x14ac:dyDescent="0.25">
      <c r="A423">
        <v>522</v>
      </c>
      <c r="B423" s="1" t="s">
        <v>417</v>
      </c>
      <c r="C423">
        <v>26</v>
      </c>
      <c r="D423">
        <v>1084000</v>
      </c>
      <c r="E423">
        <v>2</v>
      </c>
      <c r="F423" s="1" t="s">
        <v>76</v>
      </c>
      <c r="G423" s="1" t="s">
        <v>31</v>
      </c>
      <c r="H423">
        <v>3.4</v>
      </c>
    </row>
    <row r="424" spans="1:8" x14ac:dyDescent="0.25">
      <c r="A424">
        <v>523</v>
      </c>
      <c r="B424" s="1" t="s">
        <v>418</v>
      </c>
      <c r="C424">
        <v>33</v>
      </c>
      <c r="D424">
        <v>1013000</v>
      </c>
      <c r="E424">
        <v>11</v>
      </c>
      <c r="F424" s="1" t="s">
        <v>44</v>
      </c>
      <c r="G424" s="1" t="s">
        <v>34</v>
      </c>
      <c r="H424">
        <v>3.7</v>
      </c>
    </row>
    <row r="425" spans="1:8" x14ac:dyDescent="0.25">
      <c r="A425">
        <v>524</v>
      </c>
      <c r="B425" s="1" t="s">
        <v>313</v>
      </c>
      <c r="C425">
        <v>43</v>
      </c>
      <c r="D425">
        <v>1822000</v>
      </c>
      <c r="E425">
        <v>21</v>
      </c>
      <c r="F425" s="1" t="s">
        <v>9</v>
      </c>
      <c r="G425" s="1" t="s">
        <v>31</v>
      </c>
      <c r="H425">
        <v>4.4000000000000004</v>
      </c>
    </row>
    <row r="426" spans="1:8" x14ac:dyDescent="0.25">
      <c r="A426">
        <v>525</v>
      </c>
      <c r="B426" s="1" t="s">
        <v>419</v>
      </c>
      <c r="C426">
        <v>25</v>
      </c>
      <c r="D426">
        <v>760000</v>
      </c>
      <c r="E426">
        <v>1</v>
      </c>
      <c r="F426" s="1" t="s">
        <v>37</v>
      </c>
      <c r="G426" s="1" t="s">
        <v>22</v>
      </c>
      <c r="H426">
        <v>4.7</v>
      </c>
    </row>
    <row r="427" spans="1:8" x14ac:dyDescent="0.25">
      <c r="A427">
        <v>526</v>
      </c>
      <c r="B427" s="1" t="s">
        <v>420</v>
      </c>
      <c r="C427">
        <v>35</v>
      </c>
      <c r="D427">
        <v>1241000</v>
      </c>
      <c r="E427">
        <v>13</v>
      </c>
      <c r="F427" s="1" t="s">
        <v>9</v>
      </c>
      <c r="G427" s="1" t="s">
        <v>26</v>
      </c>
      <c r="H427">
        <v>4.3</v>
      </c>
    </row>
    <row r="428" spans="1:8" x14ac:dyDescent="0.25">
      <c r="A428">
        <v>527</v>
      </c>
      <c r="B428" s="1" t="s">
        <v>421</v>
      </c>
      <c r="C428">
        <v>35</v>
      </c>
      <c r="D428">
        <v>1065000</v>
      </c>
      <c r="E428">
        <v>14</v>
      </c>
      <c r="F428" s="1" t="s">
        <v>55</v>
      </c>
      <c r="G428" s="1" t="s">
        <v>26</v>
      </c>
      <c r="H428">
        <v>4.2</v>
      </c>
    </row>
    <row r="429" spans="1:8" x14ac:dyDescent="0.25">
      <c r="A429">
        <v>528</v>
      </c>
      <c r="B429" s="1" t="s">
        <v>422</v>
      </c>
      <c r="C429">
        <v>32</v>
      </c>
      <c r="D429">
        <v>972000</v>
      </c>
      <c r="E429">
        <v>9</v>
      </c>
      <c r="F429" s="1" t="s">
        <v>15</v>
      </c>
      <c r="G429" s="1" t="s">
        <v>26</v>
      </c>
      <c r="H429">
        <v>4.5999999999999996</v>
      </c>
    </row>
    <row r="430" spans="1:8" x14ac:dyDescent="0.25">
      <c r="A430">
        <v>529</v>
      </c>
      <c r="B430" s="1" t="s">
        <v>423</v>
      </c>
      <c r="C430">
        <v>27</v>
      </c>
      <c r="D430">
        <v>669000</v>
      </c>
      <c r="E430">
        <v>5</v>
      </c>
      <c r="F430" s="1" t="s">
        <v>28</v>
      </c>
      <c r="G430" s="1" t="s">
        <v>26</v>
      </c>
      <c r="H430">
        <v>3.2</v>
      </c>
    </row>
    <row r="431" spans="1:8" x14ac:dyDescent="0.25">
      <c r="A431">
        <v>530</v>
      </c>
      <c r="B431" s="1" t="s">
        <v>391</v>
      </c>
      <c r="C431">
        <v>38</v>
      </c>
      <c r="D431">
        <v>1057000</v>
      </c>
      <c r="E431">
        <v>17</v>
      </c>
      <c r="F431" s="1" t="s">
        <v>28</v>
      </c>
      <c r="G431" s="1" t="s">
        <v>10</v>
      </c>
      <c r="H431">
        <v>3</v>
      </c>
    </row>
    <row r="432" spans="1:8" x14ac:dyDescent="0.25">
      <c r="A432">
        <v>531</v>
      </c>
      <c r="B432" s="1" t="s">
        <v>424</v>
      </c>
      <c r="C432">
        <v>37</v>
      </c>
      <c r="D432">
        <v>1204000</v>
      </c>
      <c r="E432">
        <v>13</v>
      </c>
      <c r="F432" s="1" t="s">
        <v>15</v>
      </c>
      <c r="G432" s="1" t="s">
        <v>10</v>
      </c>
      <c r="H432">
        <v>4.0999999999999996</v>
      </c>
    </row>
    <row r="433" spans="1:8" x14ac:dyDescent="0.25">
      <c r="A433">
        <v>532</v>
      </c>
      <c r="B433" s="1" t="s">
        <v>425</v>
      </c>
      <c r="C433">
        <v>40</v>
      </c>
      <c r="D433">
        <v>1287000</v>
      </c>
      <c r="E433">
        <v>18</v>
      </c>
      <c r="F433" s="1" t="s">
        <v>39</v>
      </c>
      <c r="G433" s="1" t="s">
        <v>13</v>
      </c>
      <c r="H433">
        <v>4.0999999999999996</v>
      </c>
    </row>
    <row r="434" spans="1:8" x14ac:dyDescent="0.25">
      <c r="A434">
        <v>533</v>
      </c>
      <c r="B434" s="1" t="s">
        <v>426</v>
      </c>
      <c r="C434">
        <v>41</v>
      </c>
      <c r="D434">
        <v>1307000</v>
      </c>
      <c r="E434">
        <v>18</v>
      </c>
      <c r="F434" s="1" t="s">
        <v>24</v>
      </c>
      <c r="G434" s="1" t="s">
        <v>34</v>
      </c>
      <c r="H434">
        <v>4.2</v>
      </c>
    </row>
    <row r="435" spans="1:8" x14ac:dyDescent="0.25">
      <c r="A435">
        <v>534</v>
      </c>
      <c r="B435" s="1" t="s">
        <v>427</v>
      </c>
      <c r="C435">
        <v>36</v>
      </c>
      <c r="D435">
        <v>1472000</v>
      </c>
      <c r="E435">
        <v>15</v>
      </c>
      <c r="F435" s="1" t="s">
        <v>41</v>
      </c>
      <c r="G435" s="1" t="s">
        <v>31</v>
      </c>
      <c r="H435">
        <v>4.5999999999999996</v>
      </c>
    </row>
    <row r="436" spans="1:8" x14ac:dyDescent="0.25">
      <c r="A436">
        <v>535</v>
      </c>
      <c r="B436" s="1" t="s">
        <v>428</v>
      </c>
      <c r="C436">
        <v>32</v>
      </c>
      <c r="D436">
        <v>1098516.1987041037</v>
      </c>
      <c r="E436">
        <v>11</v>
      </c>
      <c r="F436" s="1" t="s">
        <v>39</v>
      </c>
      <c r="G436" s="1" t="s">
        <v>34</v>
      </c>
      <c r="H436">
        <v>4.4000000000000004</v>
      </c>
    </row>
    <row r="437" spans="1:8" x14ac:dyDescent="0.25">
      <c r="A437">
        <v>536</v>
      </c>
      <c r="B437" s="1" t="s">
        <v>429</v>
      </c>
      <c r="C437">
        <v>26</v>
      </c>
      <c r="D437">
        <v>742000</v>
      </c>
      <c r="E437">
        <v>4</v>
      </c>
      <c r="F437" s="1" t="s">
        <v>81</v>
      </c>
      <c r="G437" s="1" t="s">
        <v>19</v>
      </c>
      <c r="H437">
        <v>4.0999999999999996</v>
      </c>
    </row>
    <row r="438" spans="1:8" x14ac:dyDescent="0.25">
      <c r="A438">
        <v>537</v>
      </c>
      <c r="B438" s="1" t="s">
        <v>430</v>
      </c>
      <c r="C438">
        <v>42</v>
      </c>
      <c r="D438">
        <v>1368000</v>
      </c>
      <c r="E438">
        <v>18</v>
      </c>
      <c r="F438" s="1" t="s">
        <v>81</v>
      </c>
      <c r="G438" s="1" t="s">
        <v>34</v>
      </c>
      <c r="H438">
        <v>4.0999999999999996</v>
      </c>
    </row>
    <row r="439" spans="1:8" x14ac:dyDescent="0.25">
      <c r="A439">
        <v>538</v>
      </c>
      <c r="B439" s="1" t="s">
        <v>431</v>
      </c>
      <c r="C439">
        <v>40</v>
      </c>
      <c r="D439">
        <v>1341000</v>
      </c>
      <c r="E439">
        <v>18</v>
      </c>
      <c r="F439" s="1" t="s">
        <v>37</v>
      </c>
      <c r="G439" s="1" t="s">
        <v>26</v>
      </c>
      <c r="H439">
        <v>4.4000000000000004</v>
      </c>
    </row>
    <row r="440" spans="1:8" x14ac:dyDescent="0.25">
      <c r="A440">
        <v>539</v>
      </c>
      <c r="B440" s="1" t="s">
        <v>432</v>
      </c>
      <c r="C440">
        <v>34</v>
      </c>
      <c r="D440">
        <v>845000</v>
      </c>
      <c r="E440">
        <v>10</v>
      </c>
      <c r="F440" s="1" t="s">
        <v>41</v>
      </c>
      <c r="G440" s="1" t="s">
        <v>19</v>
      </c>
      <c r="H440">
        <v>3.6</v>
      </c>
    </row>
    <row r="441" spans="1:8" x14ac:dyDescent="0.25">
      <c r="A441">
        <v>540</v>
      </c>
      <c r="B441" s="1" t="s">
        <v>433</v>
      </c>
      <c r="C441">
        <v>31</v>
      </c>
      <c r="D441">
        <v>1098516.1987041037</v>
      </c>
      <c r="E441">
        <v>9</v>
      </c>
      <c r="F441" s="1" t="s">
        <v>37</v>
      </c>
      <c r="G441" s="1" t="s">
        <v>19</v>
      </c>
      <c r="H441">
        <v>4</v>
      </c>
    </row>
    <row r="442" spans="1:8" x14ac:dyDescent="0.25">
      <c r="A442">
        <v>541</v>
      </c>
      <c r="B442" s="1" t="s">
        <v>434</v>
      </c>
      <c r="C442">
        <v>34</v>
      </c>
      <c r="D442">
        <v>1147000</v>
      </c>
      <c r="E442">
        <v>13</v>
      </c>
      <c r="F442" s="1" t="s">
        <v>46</v>
      </c>
      <c r="G442" s="1" t="s">
        <v>13</v>
      </c>
      <c r="H442">
        <v>4.0999999999999996</v>
      </c>
    </row>
    <row r="443" spans="1:8" x14ac:dyDescent="0.25">
      <c r="A443">
        <v>542</v>
      </c>
      <c r="B443" s="1" t="s">
        <v>435</v>
      </c>
      <c r="C443">
        <v>37</v>
      </c>
      <c r="D443">
        <v>1565000</v>
      </c>
      <c r="E443">
        <v>16</v>
      </c>
      <c r="F443" s="1" t="s">
        <v>92</v>
      </c>
      <c r="G443" s="1" t="s">
        <v>31</v>
      </c>
      <c r="H443">
        <v>3.1</v>
      </c>
    </row>
    <row r="444" spans="1:8" x14ac:dyDescent="0.25">
      <c r="A444">
        <v>543</v>
      </c>
      <c r="B444" s="1" t="s">
        <v>436</v>
      </c>
      <c r="C444">
        <v>26</v>
      </c>
      <c r="D444">
        <v>878000</v>
      </c>
      <c r="E444">
        <v>4</v>
      </c>
      <c r="F444" s="1" t="s">
        <v>37</v>
      </c>
      <c r="G444" s="1" t="s">
        <v>22</v>
      </c>
      <c r="H444">
        <v>3.5</v>
      </c>
    </row>
    <row r="445" spans="1:8" x14ac:dyDescent="0.25">
      <c r="A445">
        <v>544</v>
      </c>
      <c r="B445" s="1" t="s">
        <v>437</v>
      </c>
      <c r="C445">
        <v>38</v>
      </c>
      <c r="D445">
        <v>1212000</v>
      </c>
      <c r="E445">
        <v>14</v>
      </c>
      <c r="F445" s="1" t="s">
        <v>41</v>
      </c>
      <c r="G445" s="1" t="s">
        <v>19</v>
      </c>
      <c r="H445">
        <v>4.0999999999999996</v>
      </c>
    </row>
    <row r="446" spans="1:8" x14ac:dyDescent="0.25">
      <c r="A446">
        <v>545</v>
      </c>
      <c r="B446" s="1" t="s">
        <v>438</v>
      </c>
      <c r="C446">
        <v>32</v>
      </c>
      <c r="D446">
        <v>1149000</v>
      </c>
      <c r="E446">
        <v>8</v>
      </c>
      <c r="F446" s="1" t="s">
        <v>92</v>
      </c>
      <c r="G446" s="1" t="s">
        <v>22</v>
      </c>
      <c r="H446">
        <v>4.2</v>
      </c>
    </row>
    <row r="447" spans="1:8" x14ac:dyDescent="0.25">
      <c r="A447">
        <v>546</v>
      </c>
      <c r="B447" s="1" t="s">
        <v>439</v>
      </c>
      <c r="C447">
        <v>31</v>
      </c>
      <c r="D447">
        <v>981000</v>
      </c>
      <c r="E447">
        <v>8</v>
      </c>
      <c r="F447" s="1" t="s">
        <v>76</v>
      </c>
      <c r="G447" s="1" t="s">
        <v>22</v>
      </c>
      <c r="H447">
        <v>3.9</v>
      </c>
    </row>
    <row r="448" spans="1:8" x14ac:dyDescent="0.25">
      <c r="A448">
        <v>547</v>
      </c>
      <c r="B448" s="1" t="s">
        <v>440</v>
      </c>
      <c r="C448">
        <v>30</v>
      </c>
      <c r="D448">
        <v>1044000</v>
      </c>
      <c r="E448">
        <v>8</v>
      </c>
      <c r="F448" s="1" t="s">
        <v>53</v>
      </c>
      <c r="G448" s="1" t="s">
        <v>22</v>
      </c>
      <c r="H448">
        <v>4.2</v>
      </c>
    </row>
    <row r="449" spans="1:8" x14ac:dyDescent="0.25">
      <c r="A449">
        <v>548</v>
      </c>
      <c r="B449" s="1" t="s">
        <v>441</v>
      </c>
      <c r="C449">
        <v>34</v>
      </c>
      <c r="D449">
        <v>1420000</v>
      </c>
      <c r="E449">
        <v>11</v>
      </c>
      <c r="F449" s="1" t="s">
        <v>55</v>
      </c>
      <c r="G449" s="1" t="s">
        <v>31</v>
      </c>
      <c r="H449">
        <v>4.7</v>
      </c>
    </row>
    <row r="450" spans="1:8" x14ac:dyDescent="0.25">
      <c r="A450">
        <v>549</v>
      </c>
      <c r="B450" s="1" t="s">
        <v>442</v>
      </c>
      <c r="C450">
        <v>41</v>
      </c>
      <c r="D450">
        <v>1111000</v>
      </c>
      <c r="E450">
        <v>18</v>
      </c>
      <c r="F450" s="1" t="s">
        <v>17</v>
      </c>
      <c r="G450" s="1" t="s">
        <v>26</v>
      </c>
      <c r="H450">
        <v>2.8</v>
      </c>
    </row>
    <row r="451" spans="1:8" x14ac:dyDescent="0.25">
      <c r="A451">
        <v>550</v>
      </c>
      <c r="B451" s="1" t="s">
        <v>443</v>
      </c>
      <c r="C451">
        <v>41</v>
      </c>
      <c r="D451">
        <v>1098516.1987041037</v>
      </c>
      <c r="E451">
        <v>20</v>
      </c>
      <c r="F451" s="1" t="s">
        <v>46</v>
      </c>
      <c r="G451" s="1" t="s">
        <v>19</v>
      </c>
      <c r="H451">
        <v>4</v>
      </c>
    </row>
    <row r="452" spans="1:8" x14ac:dyDescent="0.25">
      <c r="A452">
        <v>551</v>
      </c>
      <c r="B452" s="1" t="s">
        <v>444</v>
      </c>
      <c r="C452">
        <v>24</v>
      </c>
      <c r="D452">
        <v>606000</v>
      </c>
      <c r="E452">
        <v>0</v>
      </c>
      <c r="F452" s="1" t="s">
        <v>92</v>
      </c>
      <c r="G452" s="1" t="s">
        <v>22</v>
      </c>
      <c r="H452">
        <v>4.4000000000000004</v>
      </c>
    </row>
    <row r="453" spans="1:8" x14ac:dyDescent="0.25">
      <c r="A453">
        <v>552</v>
      </c>
      <c r="B453" s="1" t="s">
        <v>445</v>
      </c>
      <c r="C453">
        <v>40</v>
      </c>
      <c r="D453">
        <v>1114000</v>
      </c>
      <c r="E453">
        <v>16</v>
      </c>
      <c r="F453" s="1" t="s">
        <v>39</v>
      </c>
      <c r="G453" s="1" t="s">
        <v>19</v>
      </c>
      <c r="H453">
        <v>2.8</v>
      </c>
    </row>
    <row r="454" spans="1:8" x14ac:dyDescent="0.25">
      <c r="A454">
        <v>553</v>
      </c>
      <c r="B454" s="1" t="s">
        <v>446</v>
      </c>
      <c r="C454">
        <v>29</v>
      </c>
      <c r="D454">
        <v>861000</v>
      </c>
      <c r="E454">
        <v>8</v>
      </c>
      <c r="F454" s="1" t="s">
        <v>28</v>
      </c>
      <c r="G454" s="1" t="s">
        <v>10</v>
      </c>
      <c r="H454">
        <v>3.4</v>
      </c>
    </row>
    <row r="455" spans="1:8" x14ac:dyDescent="0.25">
      <c r="A455">
        <v>554</v>
      </c>
      <c r="B455" s="1" t="s">
        <v>447</v>
      </c>
      <c r="C455">
        <v>35</v>
      </c>
      <c r="D455">
        <v>1169000</v>
      </c>
      <c r="E455">
        <v>12</v>
      </c>
      <c r="F455" s="1" t="s">
        <v>21</v>
      </c>
      <c r="G455" s="1" t="s">
        <v>22</v>
      </c>
      <c r="H455">
        <v>4.4000000000000004</v>
      </c>
    </row>
    <row r="456" spans="1:8" x14ac:dyDescent="0.25">
      <c r="A456">
        <v>555</v>
      </c>
      <c r="B456" s="1" t="s">
        <v>448</v>
      </c>
      <c r="C456">
        <v>34</v>
      </c>
      <c r="D456">
        <v>927000</v>
      </c>
      <c r="E456">
        <v>13</v>
      </c>
      <c r="F456" s="1" t="s">
        <v>39</v>
      </c>
      <c r="G456" s="1" t="s">
        <v>10</v>
      </c>
      <c r="H456">
        <v>4.7</v>
      </c>
    </row>
    <row r="457" spans="1:8" x14ac:dyDescent="0.25">
      <c r="A457">
        <v>556</v>
      </c>
      <c r="B457" s="1" t="s">
        <v>449</v>
      </c>
      <c r="C457">
        <v>32</v>
      </c>
      <c r="D457">
        <v>1098516.1987041037</v>
      </c>
      <c r="E457">
        <v>10</v>
      </c>
      <c r="F457" s="1" t="s">
        <v>44</v>
      </c>
      <c r="G457" s="1" t="s">
        <v>31</v>
      </c>
      <c r="H457">
        <v>3.6</v>
      </c>
    </row>
    <row r="458" spans="1:8" x14ac:dyDescent="0.25">
      <c r="A458">
        <v>557</v>
      </c>
      <c r="B458" s="1" t="s">
        <v>450</v>
      </c>
      <c r="C458">
        <v>30</v>
      </c>
      <c r="D458">
        <v>859000</v>
      </c>
      <c r="E458">
        <v>8</v>
      </c>
      <c r="F458" s="1" t="s">
        <v>44</v>
      </c>
      <c r="G458" s="1" t="s">
        <v>13</v>
      </c>
      <c r="H458">
        <v>4</v>
      </c>
    </row>
    <row r="459" spans="1:8" x14ac:dyDescent="0.25">
      <c r="A459">
        <v>558</v>
      </c>
      <c r="B459" s="1" t="s">
        <v>451</v>
      </c>
      <c r="C459">
        <v>47</v>
      </c>
      <c r="D459">
        <v>1695000</v>
      </c>
      <c r="E459">
        <v>23</v>
      </c>
      <c r="F459" s="1" t="s">
        <v>81</v>
      </c>
      <c r="G459" s="1" t="s">
        <v>31</v>
      </c>
      <c r="H459">
        <v>3.3</v>
      </c>
    </row>
    <row r="460" spans="1:8" x14ac:dyDescent="0.25">
      <c r="A460">
        <v>559</v>
      </c>
      <c r="B460" s="1" t="s">
        <v>276</v>
      </c>
      <c r="C460">
        <v>45</v>
      </c>
      <c r="D460">
        <v>1098516.1987041037</v>
      </c>
      <c r="E460">
        <v>22</v>
      </c>
      <c r="F460" s="1" t="s">
        <v>53</v>
      </c>
      <c r="G460" s="1" t="s">
        <v>22</v>
      </c>
      <c r="H460">
        <v>3.8</v>
      </c>
    </row>
    <row r="461" spans="1:8" x14ac:dyDescent="0.25">
      <c r="A461">
        <v>560</v>
      </c>
      <c r="B461" s="1" t="s">
        <v>452</v>
      </c>
      <c r="C461">
        <v>42</v>
      </c>
      <c r="D461">
        <v>1582000</v>
      </c>
      <c r="E461">
        <v>18</v>
      </c>
      <c r="F461" s="1" t="s">
        <v>39</v>
      </c>
      <c r="G461" s="1" t="s">
        <v>31</v>
      </c>
      <c r="H461">
        <v>5</v>
      </c>
    </row>
    <row r="462" spans="1:8" x14ac:dyDescent="0.25">
      <c r="A462">
        <v>561</v>
      </c>
      <c r="B462" s="1" t="s">
        <v>453</v>
      </c>
      <c r="C462">
        <v>39</v>
      </c>
      <c r="D462">
        <v>1086000</v>
      </c>
      <c r="E462">
        <v>15</v>
      </c>
      <c r="F462" s="1" t="s">
        <v>9</v>
      </c>
      <c r="G462" s="1" t="s">
        <v>26</v>
      </c>
      <c r="H462">
        <v>5</v>
      </c>
    </row>
    <row r="463" spans="1:8" x14ac:dyDescent="0.25">
      <c r="A463">
        <v>562</v>
      </c>
      <c r="B463" s="1" t="s">
        <v>454</v>
      </c>
      <c r="C463">
        <v>29</v>
      </c>
      <c r="D463">
        <v>904000</v>
      </c>
      <c r="E463">
        <v>11</v>
      </c>
      <c r="F463" s="1" t="s">
        <v>105</v>
      </c>
      <c r="G463" s="1" t="s">
        <v>19</v>
      </c>
      <c r="H463">
        <v>4.2</v>
      </c>
    </row>
    <row r="464" spans="1:8" x14ac:dyDescent="0.25">
      <c r="A464">
        <v>563</v>
      </c>
      <c r="B464" s="1" t="s">
        <v>455</v>
      </c>
      <c r="C464">
        <v>44</v>
      </c>
      <c r="D464">
        <v>1098516.1987041037</v>
      </c>
      <c r="E464">
        <v>21</v>
      </c>
      <c r="F464" s="1" t="s">
        <v>9</v>
      </c>
      <c r="G464" s="1" t="s">
        <v>31</v>
      </c>
      <c r="H464">
        <v>4.0999999999999996</v>
      </c>
    </row>
    <row r="465" spans="1:8" x14ac:dyDescent="0.25">
      <c r="A465">
        <v>564</v>
      </c>
      <c r="B465" s="1" t="s">
        <v>149</v>
      </c>
      <c r="C465">
        <v>27</v>
      </c>
      <c r="D465">
        <v>812000</v>
      </c>
      <c r="E465">
        <v>5</v>
      </c>
      <c r="F465" s="1" t="s">
        <v>81</v>
      </c>
      <c r="G465" s="1" t="s">
        <v>26</v>
      </c>
      <c r="H465">
        <v>3.8</v>
      </c>
    </row>
    <row r="466" spans="1:8" x14ac:dyDescent="0.25">
      <c r="A466">
        <v>565</v>
      </c>
      <c r="B466" s="1" t="s">
        <v>456</v>
      </c>
      <c r="C466">
        <v>50</v>
      </c>
      <c r="D466">
        <v>1776000</v>
      </c>
      <c r="E466">
        <v>29</v>
      </c>
      <c r="F466" s="1" t="s">
        <v>92</v>
      </c>
      <c r="G466" s="1" t="s">
        <v>22</v>
      </c>
      <c r="H466">
        <v>3.9</v>
      </c>
    </row>
    <row r="467" spans="1:8" x14ac:dyDescent="0.25">
      <c r="A467">
        <v>566</v>
      </c>
      <c r="B467" s="1" t="s">
        <v>322</v>
      </c>
      <c r="C467">
        <v>35</v>
      </c>
      <c r="D467">
        <v>1062000</v>
      </c>
      <c r="E467">
        <v>12</v>
      </c>
      <c r="F467" s="1" t="s">
        <v>81</v>
      </c>
      <c r="G467" s="1" t="s">
        <v>22</v>
      </c>
      <c r="H467">
        <v>3.6</v>
      </c>
    </row>
    <row r="468" spans="1:8" x14ac:dyDescent="0.25">
      <c r="A468">
        <v>567</v>
      </c>
      <c r="B468" s="1" t="s">
        <v>457</v>
      </c>
      <c r="C468">
        <v>43</v>
      </c>
      <c r="D468">
        <v>1362000</v>
      </c>
      <c r="E468">
        <v>19</v>
      </c>
      <c r="F468" s="1" t="s">
        <v>92</v>
      </c>
      <c r="G468" s="1" t="s">
        <v>22</v>
      </c>
      <c r="H468">
        <v>3.6</v>
      </c>
    </row>
    <row r="469" spans="1:8" x14ac:dyDescent="0.25">
      <c r="A469">
        <v>568</v>
      </c>
      <c r="B469" s="1" t="s">
        <v>458</v>
      </c>
      <c r="C469">
        <v>38</v>
      </c>
      <c r="D469">
        <v>1620000</v>
      </c>
      <c r="E469">
        <v>15</v>
      </c>
      <c r="F469" s="1" t="s">
        <v>44</v>
      </c>
      <c r="G469" s="1" t="s">
        <v>31</v>
      </c>
      <c r="H469">
        <v>4.5</v>
      </c>
    </row>
    <row r="470" spans="1:8" x14ac:dyDescent="0.25">
      <c r="A470">
        <v>569</v>
      </c>
      <c r="B470" s="1" t="s">
        <v>459</v>
      </c>
      <c r="C470">
        <v>41</v>
      </c>
      <c r="D470">
        <v>1239000</v>
      </c>
      <c r="E470">
        <v>20</v>
      </c>
      <c r="F470" s="1" t="s">
        <v>37</v>
      </c>
      <c r="G470" s="1" t="s">
        <v>19</v>
      </c>
      <c r="H470">
        <v>3.4</v>
      </c>
    </row>
    <row r="471" spans="1:8" x14ac:dyDescent="0.25">
      <c r="A471">
        <v>570</v>
      </c>
      <c r="B471" s="1" t="s">
        <v>460</v>
      </c>
      <c r="C471">
        <v>46</v>
      </c>
      <c r="D471">
        <v>1414000</v>
      </c>
      <c r="E471">
        <v>24</v>
      </c>
      <c r="F471" s="1" t="s">
        <v>37</v>
      </c>
      <c r="G471" s="1" t="s">
        <v>19</v>
      </c>
      <c r="H471">
        <v>4</v>
      </c>
    </row>
    <row r="472" spans="1:8" x14ac:dyDescent="0.25">
      <c r="A472">
        <v>571</v>
      </c>
      <c r="B472" s="1" t="s">
        <v>461</v>
      </c>
      <c r="C472">
        <v>44</v>
      </c>
      <c r="D472">
        <v>1379000</v>
      </c>
      <c r="E472">
        <v>21</v>
      </c>
      <c r="F472" s="1" t="s">
        <v>81</v>
      </c>
      <c r="G472" s="1" t="s">
        <v>26</v>
      </c>
      <c r="H472">
        <v>4.3</v>
      </c>
    </row>
    <row r="473" spans="1:8" x14ac:dyDescent="0.25">
      <c r="A473">
        <v>572</v>
      </c>
      <c r="B473" s="1" t="s">
        <v>462</v>
      </c>
      <c r="C473">
        <v>51</v>
      </c>
      <c r="D473">
        <v>1594000</v>
      </c>
      <c r="E473">
        <v>27</v>
      </c>
      <c r="F473" s="1" t="s">
        <v>41</v>
      </c>
      <c r="G473" s="1" t="s">
        <v>34</v>
      </c>
      <c r="H473">
        <v>4.5999999999999996</v>
      </c>
    </row>
    <row r="474" spans="1:8" x14ac:dyDescent="0.25">
      <c r="A474">
        <v>573</v>
      </c>
      <c r="B474" s="1" t="s">
        <v>463</v>
      </c>
      <c r="C474">
        <v>34</v>
      </c>
      <c r="D474">
        <v>1098516.1987041037</v>
      </c>
      <c r="E474">
        <v>12</v>
      </c>
      <c r="F474" s="1" t="s">
        <v>41</v>
      </c>
      <c r="G474" s="1" t="s">
        <v>19</v>
      </c>
      <c r="H474">
        <v>4.0999999999999996</v>
      </c>
    </row>
    <row r="475" spans="1:8" x14ac:dyDescent="0.25">
      <c r="A475">
        <v>574</v>
      </c>
      <c r="B475" s="1" t="s">
        <v>464</v>
      </c>
      <c r="C475">
        <v>38</v>
      </c>
      <c r="D475">
        <v>1188000</v>
      </c>
      <c r="E475">
        <v>17</v>
      </c>
      <c r="F475" s="1" t="s">
        <v>30</v>
      </c>
      <c r="G475" s="1" t="s">
        <v>10</v>
      </c>
      <c r="H475">
        <v>4.5999999999999996</v>
      </c>
    </row>
    <row r="476" spans="1:8" x14ac:dyDescent="0.25">
      <c r="A476">
        <v>575</v>
      </c>
      <c r="B476" s="1" t="s">
        <v>465</v>
      </c>
      <c r="C476">
        <v>31</v>
      </c>
      <c r="D476">
        <v>1178000</v>
      </c>
      <c r="E476">
        <v>7</v>
      </c>
      <c r="F476" s="1" t="s">
        <v>39</v>
      </c>
      <c r="G476" s="1" t="s">
        <v>31</v>
      </c>
      <c r="H476">
        <v>3.6</v>
      </c>
    </row>
    <row r="477" spans="1:8" x14ac:dyDescent="0.25">
      <c r="A477">
        <v>576</v>
      </c>
      <c r="B477" s="1" t="s">
        <v>466</v>
      </c>
      <c r="C477">
        <v>21</v>
      </c>
      <c r="D477">
        <v>864000</v>
      </c>
      <c r="E477">
        <v>0</v>
      </c>
      <c r="F477" s="1" t="s">
        <v>39</v>
      </c>
      <c r="G477" s="1" t="s">
        <v>34</v>
      </c>
      <c r="H477">
        <v>3.5</v>
      </c>
    </row>
    <row r="478" spans="1:8" x14ac:dyDescent="0.25">
      <c r="A478">
        <v>577</v>
      </c>
      <c r="B478" s="1" t="s">
        <v>467</v>
      </c>
      <c r="C478">
        <v>32</v>
      </c>
      <c r="D478">
        <v>843000</v>
      </c>
      <c r="E478">
        <v>9</v>
      </c>
      <c r="F478" s="1" t="s">
        <v>44</v>
      </c>
      <c r="G478" s="1" t="s">
        <v>10</v>
      </c>
      <c r="H478">
        <v>4.3</v>
      </c>
    </row>
    <row r="479" spans="1:8" x14ac:dyDescent="0.25">
      <c r="A479">
        <v>578</v>
      </c>
      <c r="B479" s="1" t="s">
        <v>468</v>
      </c>
      <c r="C479">
        <v>40</v>
      </c>
      <c r="D479">
        <v>1098516.1987041037</v>
      </c>
      <c r="E479">
        <v>16</v>
      </c>
      <c r="F479" s="1" t="s">
        <v>9</v>
      </c>
      <c r="G479" s="1" t="s">
        <v>13</v>
      </c>
      <c r="H479">
        <v>3.8</v>
      </c>
    </row>
    <row r="480" spans="1:8" x14ac:dyDescent="0.25">
      <c r="A480">
        <v>579</v>
      </c>
      <c r="B480" s="1" t="s">
        <v>469</v>
      </c>
      <c r="C480">
        <v>32</v>
      </c>
      <c r="D480">
        <v>1003000</v>
      </c>
      <c r="E480">
        <v>8</v>
      </c>
      <c r="F480" s="1" t="s">
        <v>53</v>
      </c>
      <c r="G480" s="1" t="s">
        <v>34</v>
      </c>
      <c r="H480">
        <v>4</v>
      </c>
    </row>
    <row r="481" spans="1:8" x14ac:dyDescent="0.25">
      <c r="A481">
        <v>580</v>
      </c>
      <c r="B481" s="1" t="s">
        <v>397</v>
      </c>
      <c r="C481">
        <v>46</v>
      </c>
      <c r="D481">
        <v>1479000</v>
      </c>
      <c r="E481">
        <v>24</v>
      </c>
      <c r="F481" s="1" t="s">
        <v>37</v>
      </c>
      <c r="G481" s="1" t="s">
        <v>19</v>
      </c>
      <c r="H481">
        <v>4.5</v>
      </c>
    </row>
    <row r="482" spans="1:8" x14ac:dyDescent="0.25">
      <c r="A482">
        <v>581</v>
      </c>
      <c r="B482" s="1" t="s">
        <v>470</v>
      </c>
      <c r="C482">
        <v>39</v>
      </c>
      <c r="D482">
        <v>1289000</v>
      </c>
      <c r="E482">
        <v>17</v>
      </c>
      <c r="F482" s="1" t="s">
        <v>30</v>
      </c>
      <c r="G482" s="1" t="s">
        <v>26</v>
      </c>
      <c r="H482">
        <v>4.2</v>
      </c>
    </row>
    <row r="483" spans="1:8" x14ac:dyDescent="0.25">
      <c r="A483">
        <v>582</v>
      </c>
      <c r="B483" s="1" t="s">
        <v>435</v>
      </c>
      <c r="C483">
        <v>23</v>
      </c>
      <c r="D483">
        <v>632000</v>
      </c>
      <c r="E483">
        <v>0</v>
      </c>
      <c r="F483" s="1" t="s">
        <v>41</v>
      </c>
      <c r="G483" s="1" t="s">
        <v>19</v>
      </c>
      <c r="H483">
        <v>3.8</v>
      </c>
    </row>
    <row r="484" spans="1:8" x14ac:dyDescent="0.25">
      <c r="A484">
        <v>583</v>
      </c>
      <c r="B484" s="1" t="s">
        <v>369</v>
      </c>
      <c r="C484">
        <v>29</v>
      </c>
      <c r="D484">
        <v>857000</v>
      </c>
      <c r="E484">
        <v>6</v>
      </c>
      <c r="F484" s="1" t="s">
        <v>81</v>
      </c>
      <c r="G484" s="1" t="s">
        <v>19</v>
      </c>
      <c r="H484">
        <v>4.7</v>
      </c>
    </row>
    <row r="485" spans="1:8" x14ac:dyDescent="0.25">
      <c r="A485">
        <v>584</v>
      </c>
      <c r="B485" s="1" t="s">
        <v>471</v>
      </c>
      <c r="C485">
        <v>34</v>
      </c>
      <c r="D485">
        <v>1025000</v>
      </c>
      <c r="E485">
        <v>10</v>
      </c>
      <c r="F485" s="1" t="s">
        <v>41</v>
      </c>
      <c r="G485" s="1" t="s">
        <v>13</v>
      </c>
      <c r="H485">
        <v>5</v>
      </c>
    </row>
    <row r="486" spans="1:8" x14ac:dyDescent="0.25">
      <c r="A486">
        <v>585</v>
      </c>
      <c r="B486" s="1" t="s">
        <v>385</v>
      </c>
      <c r="C486">
        <v>35</v>
      </c>
      <c r="D486">
        <v>1243000</v>
      </c>
      <c r="E486">
        <v>11</v>
      </c>
      <c r="F486" s="1" t="s">
        <v>46</v>
      </c>
      <c r="G486" s="1" t="s">
        <v>13</v>
      </c>
      <c r="H486">
        <v>4.4000000000000004</v>
      </c>
    </row>
    <row r="487" spans="1:8" x14ac:dyDescent="0.25">
      <c r="A487">
        <v>586</v>
      </c>
      <c r="B487" s="1" t="s">
        <v>472</v>
      </c>
      <c r="C487">
        <v>21</v>
      </c>
      <c r="D487">
        <v>810000</v>
      </c>
      <c r="E487">
        <v>0</v>
      </c>
      <c r="F487" s="1" t="s">
        <v>9</v>
      </c>
      <c r="G487" s="1" t="s">
        <v>22</v>
      </c>
      <c r="H487">
        <v>4.3</v>
      </c>
    </row>
    <row r="488" spans="1:8" x14ac:dyDescent="0.25">
      <c r="A488">
        <v>587</v>
      </c>
      <c r="B488" s="1" t="s">
        <v>473</v>
      </c>
      <c r="C488">
        <v>44</v>
      </c>
      <c r="D488">
        <v>1509000</v>
      </c>
      <c r="E488">
        <v>23</v>
      </c>
      <c r="F488" s="1" t="s">
        <v>44</v>
      </c>
      <c r="G488" s="1" t="s">
        <v>13</v>
      </c>
      <c r="H488">
        <v>4</v>
      </c>
    </row>
    <row r="489" spans="1:8" x14ac:dyDescent="0.25">
      <c r="A489">
        <v>588</v>
      </c>
      <c r="B489" s="1" t="s">
        <v>219</v>
      </c>
      <c r="C489">
        <v>24</v>
      </c>
      <c r="D489">
        <v>1098516.1987041037</v>
      </c>
      <c r="E489">
        <v>0</v>
      </c>
      <c r="F489" s="1" t="s">
        <v>92</v>
      </c>
      <c r="G489" s="1" t="s">
        <v>22</v>
      </c>
      <c r="H489">
        <v>3.7</v>
      </c>
    </row>
    <row r="490" spans="1:8" x14ac:dyDescent="0.25">
      <c r="A490">
        <v>589</v>
      </c>
      <c r="B490" s="1" t="s">
        <v>261</v>
      </c>
      <c r="C490">
        <v>29</v>
      </c>
      <c r="D490">
        <v>892000</v>
      </c>
      <c r="E490">
        <v>7</v>
      </c>
      <c r="F490" s="1" t="s">
        <v>55</v>
      </c>
      <c r="G490" s="1" t="s">
        <v>26</v>
      </c>
      <c r="H490">
        <v>4.9000000000000004</v>
      </c>
    </row>
    <row r="491" spans="1:8" x14ac:dyDescent="0.25">
      <c r="A491">
        <v>590</v>
      </c>
      <c r="B491" s="1" t="s">
        <v>474</v>
      </c>
      <c r="C491">
        <v>37</v>
      </c>
      <c r="D491">
        <v>1129000</v>
      </c>
      <c r="E491">
        <v>15</v>
      </c>
      <c r="F491" s="1" t="s">
        <v>92</v>
      </c>
      <c r="G491" s="1" t="s">
        <v>34</v>
      </c>
      <c r="H491">
        <v>4.3</v>
      </c>
    </row>
    <row r="492" spans="1:8" x14ac:dyDescent="0.25">
      <c r="A492">
        <v>591</v>
      </c>
      <c r="B492" s="1" t="s">
        <v>475</v>
      </c>
      <c r="C492">
        <v>43</v>
      </c>
      <c r="D492">
        <v>1471000</v>
      </c>
      <c r="E492">
        <v>22</v>
      </c>
      <c r="F492" s="1" t="s">
        <v>81</v>
      </c>
      <c r="G492" s="1" t="s">
        <v>22</v>
      </c>
      <c r="H492">
        <v>4</v>
      </c>
    </row>
    <row r="493" spans="1:8" x14ac:dyDescent="0.25">
      <c r="A493">
        <v>592</v>
      </c>
      <c r="B493" s="1" t="s">
        <v>476</v>
      </c>
      <c r="C493">
        <v>34</v>
      </c>
      <c r="D493">
        <v>1007000</v>
      </c>
      <c r="E493">
        <v>12</v>
      </c>
      <c r="F493" s="1" t="s">
        <v>41</v>
      </c>
      <c r="G493" s="1" t="s">
        <v>13</v>
      </c>
      <c r="H493">
        <v>4.4000000000000004</v>
      </c>
    </row>
    <row r="494" spans="1:8" x14ac:dyDescent="0.25">
      <c r="A494">
        <v>593</v>
      </c>
      <c r="B494" s="1" t="s">
        <v>477</v>
      </c>
      <c r="C494">
        <v>33</v>
      </c>
      <c r="D494">
        <v>1049000</v>
      </c>
      <c r="E494">
        <v>11</v>
      </c>
      <c r="F494" s="1" t="s">
        <v>21</v>
      </c>
      <c r="G494" s="1" t="s">
        <v>34</v>
      </c>
      <c r="H494">
        <v>3.7</v>
      </c>
    </row>
    <row r="495" spans="1:8" x14ac:dyDescent="0.25">
      <c r="A495">
        <v>594</v>
      </c>
      <c r="B495" s="1" t="s">
        <v>324</v>
      </c>
      <c r="C495">
        <v>30</v>
      </c>
      <c r="D495">
        <v>903000</v>
      </c>
      <c r="E495">
        <v>7</v>
      </c>
      <c r="F495" s="1" t="s">
        <v>53</v>
      </c>
      <c r="G495" s="1" t="s">
        <v>19</v>
      </c>
      <c r="H495">
        <v>3.9</v>
      </c>
    </row>
    <row r="496" spans="1:8" x14ac:dyDescent="0.25">
      <c r="A496">
        <v>595</v>
      </c>
      <c r="B496" s="1" t="s">
        <v>478</v>
      </c>
      <c r="C496">
        <v>47</v>
      </c>
      <c r="D496">
        <v>1493000</v>
      </c>
      <c r="E496">
        <v>25</v>
      </c>
      <c r="F496" s="1" t="s">
        <v>51</v>
      </c>
      <c r="G496" s="1" t="s">
        <v>13</v>
      </c>
      <c r="H496">
        <v>4.2</v>
      </c>
    </row>
    <row r="497" spans="1:8" x14ac:dyDescent="0.25">
      <c r="A497">
        <v>596</v>
      </c>
      <c r="B497" s="1" t="s">
        <v>479</v>
      </c>
      <c r="C497">
        <v>41</v>
      </c>
      <c r="D497">
        <v>1082000</v>
      </c>
      <c r="E497">
        <v>17</v>
      </c>
      <c r="F497" s="1" t="s">
        <v>9</v>
      </c>
      <c r="G497" s="1" t="s">
        <v>26</v>
      </c>
      <c r="H497">
        <v>3.2</v>
      </c>
    </row>
    <row r="498" spans="1:8" x14ac:dyDescent="0.25">
      <c r="A498">
        <v>597</v>
      </c>
      <c r="B498" s="1" t="s">
        <v>480</v>
      </c>
      <c r="C498">
        <v>21</v>
      </c>
      <c r="D498">
        <v>701000</v>
      </c>
      <c r="E498">
        <v>0</v>
      </c>
      <c r="F498" s="1" t="s">
        <v>92</v>
      </c>
      <c r="G498" s="1" t="s">
        <v>26</v>
      </c>
      <c r="H498">
        <v>3.8</v>
      </c>
    </row>
    <row r="499" spans="1:8" x14ac:dyDescent="0.25">
      <c r="A499">
        <v>598</v>
      </c>
      <c r="B499" s="1" t="s">
        <v>464</v>
      </c>
      <c r="C499">
        <v>54</v>
      </c>
      <c r="D499">
        <v>1605000</v>
      </c>
      <c r="E499">
        <v>11</v>
      </c>
      <c r="F499" s="1" t="s">
        <v>92</v>
      </c>
      <c r="G499" s="1" t="s">
        <v>26</v>
      </c>
      <c r="H499">
        <v>4.2</v>
      </c>
    </row>
    <row r="500" spans="1:8" x14ac:dyDescent="0.25">
      <c r="A500">
        <v>599</v>
      </c>
      <c r="B500" s="1" t="s">
        <v>481</v>
      </c>
      <c r="C500">
        <v>46</v>
      </c>
      <c r="D500">
        <v>1685000</v>
      </c>
      <c r="E500">
        <v>25</v>
      </c>
      <c r="F500" s="1" t="s">
        <v>37</v>
      </c>
      <c r="G500" s="1" t="s">
        <v>13</v>
      </c>
      <c r="H500">
        <v>5</v>
      </c>
    </row>
    <row r="501" spans="1:8" x14ac:dyDescent="0.25">
      <c r="A501">
        <v>600</v>
      </c>
      <c r="B501" s="1" t="s">
        <v>482</v>
      </c>
      <c r="C501">
        <v>43</v>
      </c>
      <c r="D501">
        <v>1098516.1987041037</v>
      </c>
      <c r="E501">
        <v>20</v>
      </c>
      <c r="F501" s="1" t="s">
        <v>28</v>
      </c>
      <c r="G501" s="1" t="s">
        <v>34</v>
      </c>
      <c r="H501">
        <v>4.4000000000000004</v>
      </c>
    </row>
    <row r="502" spans="1:8" x14ac:dyDescent="0.25">
      <c r="A502">
        <v>601</v>
      </c>
      <c r="B502" s="1" t="s">
        <v>483</v>
      </c>
      <c r="C502">
        <v>40</v>
      </c>
      <c r="D502">
        <v>1166000</v>
      </c>
      <c r="E502">
        <v>16</v>
      </c>
      <c r="F502" s="1" t="s">
        <v>39</v>
      </c>
      <c r="G502" s="1" t="s">
        <v>13</v>
      </c>
      <c r="H502">
        <v>3.7</v>
      </c>
    </row>
    <row r="503" spans="1:8" x14ac:dyDescent="0.25">
      <c r="A503">
        <v>602</v>
      </c>
      <c r="B503" s="1" t="s">
        <v>484</v>
      </c>
      <c r="C503">
        <v>33</v>
      </c>
      <c r="D503">
        <v>1106000</v>
      </c>
      <c r="E503">
        <v>12</v>
      </c>
      <c r="F503" s="1" t="s">
        <v>55</v>
      </c>
      <c r="G503" s="1" t="s">
        <v>34</v>
      </c>
      <c r="H503">
        <v>3.9</v>
      </c>
    </row>
    <row r="504" spans="1:8" x14ac:dyDescent="0.25">
      <c r="A504">
        <v>603</v>
      </c>
      <c r="B504" s="1" t="s">
        <v>485</v>
      </c>
      <c r="C504">
        <v>39</v>
      </c>
      <c r="D504">
        <v>1286000</v>
      </c>
      <c r="E504">
        <v>16</v>
      </c>
      <c r="F504" s="1" t="s">
        <v>105</v>
      </c>
      <c r="G504" s="1" t="s">
        <v>13</v>
      </c>
      <c r="H504">
        <v>4.0999999999999996</v>
      </c>
    </row>
    <row r="505" spans="1:8" x14ac:dyDescent="0.25">
      <c r="A505">
        <v>604</v>
      </c>
      <c r="B505" s="1" t="s">
        <v>486</v>
      </c>
      <c r="C505">
        <v>45</v>
      </c>
      <c r="D505">
        <v>1299000</v>
      </c>
      <c r="E505">
        <v>24</v>
      </c>
      <c r="F505" s="1" t="s">
        <v>30</v>
      </c>
      <c r="G505" s="1" t="s">
        <v>10</v>
      </c>
      <c r="H505">
        <v>4</v>
      </c>
    </row>
    <row r="506" spans="1:8" x14ac:dyDescent="0.25">
      <c r="A506">
        <v>605</v>
      </c>
      <c r="B506" s="1" t="s">
        <v>487</v>
      </c>
      <c r="C506">
        <v>28</v>
      </c>
      <c r="D506">
        <v>711000</v>
      </c>
      <c r="E506">
        <v>6</v>
      </c>
      <c r="F506" s="1" t="s">
        <v>44</v>
      </c>
      <c r="G506" s="1" t="s">
        <v>13</v>
      </c>
      <c r="H506">
        <v>4.0999999999999996</v>
      </c>
    </row>
    <row r="507" spans="1:8" x14ac:dyDescent="0.25">
      <c r="A507">
        <v>606</v>
      </c>
      <c r="B507" s="1" t="s">
        <v>488</v>
      </c>
      <c r="C507">
        <v>33</v>
      </c>
      <c r="D507">
        <v>1098516.1987041037</v>
      </c>
      <c r="E507">
        <v>9</v>
      </c>
      <c r="F507" s="1" t="s">
        <v>51</v>
      </c>
      <c r="G507" s="1" t="s">
        <v>26</v>
      </c>
      <c r="H507">
        <v>4.4000000000000004</v>
      </c>
    </row>
    <row r="508" spans="1:8" x14ac:dyDescent="0.25">
      <c r="A508">
        <v>607</v>
      </c>
      <c r="B508" s="1" t="s">
        <v>489</v>
      </c>
      <c r="C508">
        <v>25</v>
      </c>
      <c r="D508">
        <v>903000</v>
      </c>
      <c r="E508">
        <v>3</v>
      </c>
      <c r="F508" s="1" t="s">
        <v>51</v>
      </c>
      <c r="G508" s="1" t="s">
        <v>13</v>
      </c>
      <c r="H508">
        <v>4.7</v>
      </c>
    </row>
    <row r="509" spans="1:8" x14ac:dyDescent="0.25">
      <c r="A509">
        <v>608</v>
      </c>
      <c r="B509" s="1" t="s">
        <v>490</v>
      </c>
      <c r="C509">
        <v>38</v>
      </c>
      <c r="D509">
        <v>1507000</v>
      </c>
      <c r="E509">
        <v>15</v>
      </c>
      <c r="F509" s="1" t="s">
        <v>17</v>
      </c>
      <c r="G509" s="1" t="s">
        <v>31</v>
      </c>
      <c r="H509">
        <v>3.6</v>
      </c>
    </row>
    <row r="510" spans="1:8" x14ac:dyDescent="0.25">
      <c r="A510">
        <v>609</v>
      </c>
      <c r="B510" s="1" t="s">
        <v>491</v>
      </c>
      <c r="C510">
        <v>31</v>
      </c>
      <c r="D510">
        <v>882000</v>
      </c>
      <c r="E510">
        <v>7</v>
      </c>
      <c r="F510" s="1" t="s">
        <v>28</v>
      </c>
      <c r="G510" s="1" t="s">
        <v>10</v>
      </c>
      <c r="H510">
        <v>5</v>
      </c>
    </row>
    <row r="511" spans="1:8" x14ac:dyDescent="0.25">
      <c r="A511">
        <v>610</v>
      </c>
      <c r="B511" s="1" t="s">
        <v>492</v>
      </c>
      <c r="C511">
        <v>46</v>
      </c>
      <c r="D511">
        <v>1331000</v>
      </c>
      <c r="E511">
        <v>22</v>
      </c>
      <c r="F511" s="1" t="s">
        <v>41</v>
      </c>
      <c r="G511" s="1" t="s">
        <v>26</v>
      </c>
      <c r="H511">
        <v>3.5</v>
      </c>
    </row>
    <row r="512" spans="1:8" x14ac:dyDescent="0.25">
      <c r="A512">
        <v>611</v>
      </c>
      <c r="B512" s="1" t="s">
        <v>493</v>
      </c>
      <c r="C512">
        <v>35</v>
      </c>
      <c r="D512">
        <v>1064000</v>
      </c>
      <c r="E512">
        <v>13</v>
      </c>
      <c r="F512" s="1" t="s">
        <v>105</v>
      </c>
      <c r="G512" s="1" t="s">
        <v>22</v>
      </c>
      <c r="H512">
        <v>4.3</v>
      </c>
    </row>
    <row r="513" spans="1:8" x14ac:dyDescent="0.25">
      <c r="A513">
        <v>612</v>
      </c>
      <c r="B513" s="1" t="s">
        <v>494</v>
      </c>
      <c r="C513">
        <v>32</v>
      </c>
      <c r="D513">
        <v>1048000</v>
      </c>
      <c r="E513">
        <v>11</v>
      </c>
      <c r="F513" s="1" t="s">
        <v>9</v>
      </c>
      <c r="G513" s="1" t="s">
        <v>34</v>
      </c>
      <c r="H513">
        <v>3.3</v>
      </c>
    </row>
    <row r="514" spans="1:8" x14ac:dyDescent="0.25">
      <c r="A514">
        <v>613</v>
      </c>
      <c r="B514" s="1" t="s">
        <v>495</v>
      </c>
      <c r="C514">
        <v>38</v>
      </c>
      <c r="D514">
        <v>1097000</v>
      </c>
      <c r="E514">
        <v>14</v>
      </c>
      <c r="F514" s="1" t="s">
        <v>41</v>
      </c>
      <c r="G514" s="1" t="s">
        <v>13</v>
      </c>
      <c r="H514">
        <v>3.5</v>
      </c>
    </row>
    <row r="515" spans="1:8" x14ac:dyDescent="0.25">
      <c r="A515">
        <v>614</v>
      </c>
      <c r="B515" s="1" t="s">
        <v>496</v>
      </c>
      <c r="C515">
        <v>21</v>
      </c>
      <c r="D515">
        <v>698000</v>
      </c>
      <c r="E515">
        <v>11</v>
      </c>
      <c r="F515" s="1" t="s">
        <v>37</v>
      </c>
      <c r="G515" s="1" t="s">
        <v>34</v>
      </c>
      <c r="H515">
        <v>5</v>
      </c>
    </row>
    <row r="516" spans="1:8" x14ac:dyDescent="0.25">
      <c r="A516">
        <v>615</v>
      </c>
      <c r="B516" s="1" t="s">
        <v>497</v>
      </c>
      <c r="C516">
        <v>47</v>
      </c>
      <c r="D516">
        <v>1873000</v>
      </c>
      <c r="E516">
        <v>26</v>
      </c>
      <c r="F516" s="1" t="s">
        <v>17</v>
      </c>
      <c r="G516" s="1" t="s">
        <v>31</v>
      </c>
      <c r="H516">
        <v>3.8</v>
      </c>
    </row>
    <row r="517" spans="1:8" x14ac:dyDescent="0.25">
      <c r="A517">
        <v>616</v>
      </c>
      <c r="B517" s="1" t="s">
        <v>498</v>
      </c>
      <c r="C517">
        <v>37</v>
      </c>
      <c r="D517">
        <v>1145000</v>
      </c>
      <c r="E517">
        <v>15</v>
      </c>
      <c r="F517" s="1" t="s">
        <v>37</v>
      </c>
      <c r="G517" s="1" t="s">
        <v>34</v>
      </c>
      <c r="H517">
        <v>4.3</v>
      </c>
    </row>
    <row r="518" spans="1:8" x14ac:dyDescent="0.25">
      <c r="A518">
        <v>617</v>
      </c>
      <c r="B518" s="1" t="s">
        <v>23</v>
      </c>
      <c r="C518">
        <v>40</v>
      </c>
      <c r="D518">
        <v>1363000</v>
      </c>
      <c r="E518">
        <v>19</v>
      </c>
      <c r="F518" s="1" t="s">
        <v>53</v>
      </c>
      <c r="G518" s="1" t="s">
        <v>26</v>
      </c>
      <c r="H518">
        <v>4</v>
      </c>
    </row>
    <row r="519" spans="1:8" x14ac:dyDescent="0.25">
      <c r="A519">
        <v>618</v>
      </c>
      <c r="B519" s="1" t="s">
        <v>499</v>
      </c>
      <c r="C519">
        <v>32</v>
      </c>
      <c r="D519">
        <v>1245000</v>
      </c>
      <c r="E519">
        <v>9</v>
      </c>
      <c r="F519" s="1" t="s">
        <v>15</v>
      </c>
      <c r="G519" s="1" t="s">
        <v>31</v>
      </c>
      <c r="H519">
        <v>3.7</v>
      </c>
    </row>
    <row r="520" spans="1:8" x14ac:dyDescent="0.25">
      <c r="A520">
        <v>619</v>
      </c>
      <c r="B520" s="1" t="s">
        <v>141</v>
      </c>
      <c r="C520">
        <v>32</v>
      </c>
      <c r="D520">
        <v>1379000</v>
      </c>
      <c r="E520">
        <v>10</v>
      </c>
      <c r="F520" s="1" t="s">
        <v>28</v>
      </c>
      <c r="G520" s="1" t="s">
        <v>31</v>
      </c>
      <c r="H520">
        <v>4.5999999999999996</v>
      </c>
    </row>
    <row r="521" spans="1:8" x14ac:dyDescent="0.25">
      <c r="A521">
        <v>620</v>
      </c>
      <c r="B521" s="1" t="s">
        <v>500</v>
      </c>
      <c r="C521">
        <v>27</v>
      </c>
      <c r="D521">
        <v>909000</v>
      </c>
      <c r="E521">
        <v>11</v>
      </c>
      <c r="F521" s="1" t="s">
        <v>24</v>
      </c>
      <c r="G521" s="1" t="s">
        <v>13</v>
      </c>
      <c r="H521">
        <v>4</v>
      </c>
    </row>
    <row r="522" spans="1:8" x14ac:dyDescent="0.25">
      <c r="A522">
        <v>621</v>
      </c>
      <c r="B522" s="1" t="s">
        <v>501</v>
      </c>
      <c r="C522">
        <v>33</v>
      </c>
      <c r="D522">
        <v>990000</v>
      </c>
      <c r="E522">
        <v>10</v>
      </c>
      <c r="F522" s="1" t="s">
        <v>105</v>
      </c>
      <c r="G522" s="1" t="s">
        <v>34</v>
      </c>
      <c r="H522">
        <v>2.9</v>
      </c>
    </row>
    <row r="523" spans="1:8" x14ac:dyDescent="0.25">
      <c r="A523">
        <v>622</v>
      </c>
      <c r="B523" s="1" t="s">
        <v>502</v>
      </c>
      <c r="C523">
        <v>41</v>
      </c>
      <c r="D523">
        <v>1309000</v>
      </c>
      <c r="E523">
        <v>20</v>
      </c>
      <c r="F523" s="1" t="s">
        <v>12</v>
      </c>
      <c r="G523" s="1" t="s">
        <v>10</v>
      </c>
      <c r="H523">
        <v>4</v>
      </c>
    </row>
    <row r="524" spans="1:8" x14ac:dyDescent="0.25">
      <c r="A524">
        <v>623</v>
      </c>
      <c r="B524" s="1" t="s">
        <v>503</v>
      </c>
      <c r="C524">
        <v>34</v>
      </c>
      <c r="D524">
        <v>1061000</v>
      </c>
      <c r="E524">
        <v>12</v>
      </c>
      <c r="F524" s="1" t="s">
        <v>81</v>
      </c>
      <c r="G524" s="1" t="s">
        <v>19</v>
      </c>
      <c r="H524">
        <v>3.3</v>
      </c>
    </row>
    <row r="525" spans="1:8" x14ac:dyDescent="0.25">
      <c r="A525">
        <v>624</v>
      </c>
      <c r="B525" s="1" t="s">
        <v>504</v>
      </c>
      <c r="C525">
        <v>29</v>
      </c>
      <c r="D525">
        <v>1309000</v>
      </c>
      <c r="E525">
        <v>7</v>
      </c>
      <c r="F525" s="1" t="s">
        <v>44</v>
      </c>
      <c r="G525" s="1" t="s">
        <v>31</v>
      </c>
      <c r="H525">
        <v>3.5</v>
      </c>
    </row>
    <row r="526" spans="1:8" x14ac:dyDescent="0.25">
      <c r="A526">
        <v>625</v>
      </c>
      <c r="B526" s="1" t="s">
        <v>505</v>
      </c>
      <c r="C526">
        <v>36</v>
      </c>
      <c r="D526">
        <v>946000</v>
      </c>
      <c r="E526">
        <v>13</v>
      </c>
      <c r="F526" s="1" t="s">
        <v>12</v>
      </c>
      <c r="G526" s="1" t="s">
        <v>19</v>
      </c>
      <c r="H526">
        <v>4.3</v>
      </c>
    </row>
    <row r="527" spans="1:8" x14ac:dyDescent="0.25">
      <c r="A527">
        <v>626</v>
      </c>
      <c r="B527" s="1" t="s">
        <v>506</v>
      </c>
      <c r="C527">
        <v>33</v>
      </c>
      <c r="D527">
        <v>891000</v>
      </c>
      <c r="E527">
        <v>12</v>
      </c>
      <c r="F527" s="1" t="s">
        <v>76</v>
      </c>
      <c r="G527" s="1" t="s">
        <v>26</v>
      </c>
      <c r="H527">
        <v>4.7</v>
      </c>
    </row>
    <row r="528" spans="1:8" x14ac:dyDescent="0.25">
      <c r="A528">
        <v>627</v>
      </c>
      <c r="B528" s="1" t="s">
        <v>507</v>
      </c>
      <c r="C528">
        <v>28</v>
      </c>
      <c r="D528">
        <v>775000</v>
      </c>
      <c r="E528">
        <v>4</v>
      </c>
      <c r="F528" s="1" t="s">
        <v>105</v>
      </c>
      <c r="G528" s="1" t="s">
        <v>34</v>
      </c>
      <c r="H528">
        <v>4.2</v>
      </c>
    </row>
    <row r="529" spans="1:8" x14ac:dyDescent="0.25">
      <c r="A529">
        <v>628</v>
      </c>
      <c r="B529" s="1" t="s">
        <v>508</v>
      </c>
      <c r="C529">
        <v>43</v>
      </c>
      <c r="D529">
        <v>1184000</v>
      </c>
      <c r="E529">
        <v>19</v>
      </c>
      <c r="F529" s="1" t="s">
        <v>55</v>
      </c>
      <c r="G529" s="1" t="s">
        <v>19</v>
      </c>
      <c r="H529">
        <v>4.0999999999999996</v>
      </c>
    </row>
    <row r="530" spans="1:8" x14ac:dyDescent="0.25">
      <c r="A530">
        <v>629</v>
      </c>
      <c r="B530" s="1" t="s">
        <v>200</v>
      </c>
      <c r="C530">
        <v>37</v>
      </c>
      <c r="D530">
        <v>1180000</v>
      </c>
      <c r="E530">
        <v>11</v>
      </c>
      <c r="F530" s="1" t="s">
        <v>28</v>
      </c>
      <c r="G530" s="1" t="s">
        <v>26</v>
      </c>
      <c r="H530">
        <v>4.2</v>
      </c>
    </row>
    <row r="531" spans="1:8" x14ac:dyDescent="0.25">
      <c r="A531">
        <v>630</v>
      </c>
      <c r="B531" s="1" t="s">
        <v>504</v>
      </c>
      <c r="C531">
        <v>31</v>
      </c>
      <c r="D531">
        <v>914000</v>
      </c>
      <c r="E531">
        <v>8</v>
      </c>
      <c r="F531" s="1" t="s">
        <v>37</v>
      </c>
      <c r="G531" s="1" t="s">
        <v>34</v>
      </c>
      <c r="H531">
        <v>4.0999999999999996</v>
      </c>
    </row>
    <row r="532" spans="1:8" x14ac:dyDescent="0.25">
      <c r="A532">
        <v>631</v>
      </c>
      <c r="B532" s="1" t="s">
        <v>509</v>
      </c>
      <c r="C532">
        <v>25</v>
      </c>
      <c r="D532">
        <v>801000</v>
      </c>
      <c r="E532">
        <v>1</v>
      </c>
      <c r="F532" s="1" t="s">
        <v>39</v>
      </c>
      <c r="G532" s="1" t="s">
        <v>31</v>
      </c>
      <c r="H532">
        <v>4.3</v>
      </c>
    </row>
    <row r="533" spans="1:8" x14ac:dyDescent="0.25">
      <c r="A533">
        <v>632</v>
      </c>
      <c r="B533" s="1" t="s">
        <v>350</v>
      </c>
      <c r="C533">
        <v>41</v>
      </c>
      <c r="D533">
        <v>1111000</v>
      </c>
      <c r="E533">
        <v>20</v>
      </c>
      <c r="F533" s="1" t="s">
        <v>17</v>
      </c>
      <c r="G533" s="1" t="s">
        <v>19</v>
      </c>
      <c r="H533">
        <v>3.6</v>
      </c>
    </row>
    <row r="534" spans="1:8" x14ac:dyDescent="0.25">
      <c r="A534">
        <v>633</v>
      </c>
      <c r="B534" s="1" t="s">
        <v>85</v>
      </c>
      <c r="C534">
        <v>38</v>
      </c>
      <c r="D534">
        <v>1405000</v>
      </c>
      <c r="E534">
        <v>14</v>
      </c>
      <c r="F534" s="1" t="s">
        <v>12</v>
      </c>
      <c r="G534" s="1" t="s">
        <v>22</v>
      </c>
      <c r="H534">
        <v>4.0999999999999996</v>
      </c>
    </row>
    <row r="535" spans="1:8" x14ac:dyDescent="0.25">
      <c r="A535">
        <v>634</v>
      </c>
      <c r="B535" s="1" t="s">
        <v>510</v>
      </c>
      <c r="C535">
        <v>28</v>
      </c>
      <c r="D535">
        <v>1098516.1987041037</v>
      </c>
      <c r="E535">
        <v>5</v>
      </c>
      <c r="F535" s="1" t="s">
        <v>24</v>
      </c>
      <c r="G535" s="1" t="s">
        <v>10</v>
      </c>
      <c r="H535">
        <v>4.8</v>
      </c>
    </row>
    <row r="536" spans="1:8" x14ac:dyDescent="0.25">
      <c r="A536">
        <v>635</v>
      </c>
      <c r="B536" s="1" t="s">
        <v>511</v>
      </c>
      <c r="C536">
        <v>28</v>
      </c>
      <c r="D536">
        <v>881000</v>
      </c>
      <c r="E536">
        <v>7</v>
      </c>
      <c r="F536" s="1" t="s">
        <v>51</v>
      </c>
      <c r="G536" s="1" t="s">
        <v>34</v>
      </c>
      <c r="H536">
        <v>4.0999999999999996</v>
      </c>
    </row>
    <row r="537" spans="1:8" x14ac:dyDescent="0.25">
      <c r="A537">
        <v>636</v>
      </c>
      <c r="B537" s="1" t="s">
        <v>512</v>
      </c>
      <c r="C537">
        <v>26</v>
      </c>
      <c r="D537">
        <v>750000</v>
      </c>
      <c r="E537">
        <v>4</v>
      </c>
      <c r="F537" s="1" t="s">
        <v>21</v>
      </c>
      <c r="G537" s="1" t="s">
        <v>26</v>
      </c>
      <c r="H537">
        <v>4.9000000000000004</v>
      </c>
    </row>
    <row r="538" spans="1:8" x14ac:dyDescent="0.25">
      <c r="A538">
        <v>637</v>
      </c>
      <c r="B538" s="1" t="s">
        <v>513</v>
      </c>
      <c r="C538">
        <v>36</v>
      </c>
      <c r="D538">
        <v>1150000</v>
      </c>
      <c r="E538">
        <v>12</v>
      </c>
      <c r="F538" s="1" t="s">
        <v>81</v>
      </c>
      <c r="G538" s="1" t="s">
        <v>22</v>
      </c>
      <c r="H538">
        <v>4</v>
      </c>
    </row>
    <row r="539" spans="1:8" x14ac:dyDescent="0.25">
      <c r="A539">
        <v>638</v>
      </c>
      <c r="B539" s="1" t="s">
        <v>514</v>
      </c>
      <c r="C539">
        <v>21</v>
      </c>
      <c r="D539">
        <v>821000</v>
      </c>
      <c r="E539">
        <v>0</v>
      </c>
      <c r="F539" s="1" t="s">
        <v>92</v>
      </c>
      <c r="G539" s="1" t="s">
        <v>22</v>
      </c>
      <c r="H539">
        <v>4.0999999999999996</v>
      </c>
    </row>
    <row r="540" spans="1:8" x14ac:dyDescent="0.25">
      <c r="A540">
        <v>639</v>
      </c>
      <c r="B540" s="1" t="s">
        <v>515</v>
      </c>
      <c r="C540">
        <v>32</v>
      </c>
      <c r="D540">
        <v>1135000</v>
      </c>
      <c r="E540">
        <v>8</v>
      </c>
      <c r="F540" s="1" t="s">
        <v>81</v>
      </c>
      <c r="G540" s="1" t="s">
        <v>19</v>
      </c>
      <c r="H540">
        <v>4.2</v>
      </c>
    </row>
    <row r="541" spans="1:8" x14ac:dyDescent="0.25">
      <c r="A541">
        <v>640</v>
      </c>
      <c r="B541" s="1" t="s">
        <v>431</v>
      </c>
      <c r="C541">
        <v>27</v>
      </c>
      <c r="D541">
        <v>776000</v>
      </c>
      <c r="E541">
        <v>6</v>
      </c>
      <c r="F541" s="1" t="s">
        <v>53</v>
      </c>
      <c r="G541" s="1" t="s">
        <v>19</v>
      </c>
      <c r="H541">
        <v>4.7</v>
      </c>
    </row>
    <row r="542" spans="1:8" x14ac:dyDescent="0.25">
      <c r="A542">
        <v>641</v>
      </c>
      <c r="B542" s="1" t="s">
        <v>516</v>
      </c>
      <c r="C542">
        <v>34</v>
      </c>
      <c r="D542">
        <v>820000</v>
      </c>
      <c r="E542">
        <v>11</v>
      </c>
      <c r="F542" s="1" t="s">
        <v>44</v>
      </c>
      <c r="G542" s="1" t="s">
        <v>10</v>
      </c>
      <c r="H542">
        <v>4.5999999999999996</v>
      </c>
    </row>
    <row r="543" spans="1:8" x14ac:dyDescent="0.25">
      <c r="A543">
        <v>642</v>
      </c>
      <c r="B543" s="1" t="s">
        <v>215</v>
      </c>
      <c r="C543">
        <v>28</v>
      </c>
      <c r="D543">
        <v>1110000</v>
      </c>
      <c r="E543">
        <v>6</v>
      </c>
      <c r="F543" s="1" t="s">
        <v>76</v>
      </c>
      <c r="G543" s="1" t="s">
        <v>22</v>
      </c>
      <c r="H543">
        <v>4.5999999999999996</v>
      </c>
    </row>
    <row r="544" spans="1:8" x14ac:dyDescent="0.25">
      <c r="A544">
        <v>643</v>
      </c>
      <c r="B544" s="1" t="s">
        <v>517</v>
      </c>
      <c r="C544">
        <v>30</v>
      </c>
      <c r="D544">
        <v>982000</v>
      </c>
      <c r="E544">
        <v>8</v>
      </c>
      <c r="F544" s="1" t="s">
        <v>55</v>
      </c>
      <c r="G544" s="1" t="s">
        <v>26</v>
      </c>
      <c r="H544">
        <v>4.0999999999999996</v>
      </c>
    </row>
    <row r="545" spans="1:8" x14ac:dyDescent="0.25">
      <c r="A545">
        <v>644</v>
      </c>
      <c r="B545" s="1" t="s">
        <v>281</v>
      </c>
      <c r="C545">
        <v>40</v>
      </c>
      <c r="D545">
        <v>1249000</v>
      </c>
      <c r="E545">
        <v>16</v>
      </c>
      <c r="F545" s="1" t="s">
        <v>17</v>
      </c>
      <c r="G545" s="1" t="s">
        <v>13</v>
      </c>
      <c r="H545">
        <v>3.7</v>
      </c>
    </row>
    <row r="546" spans="1:8" x14ac:dyDescent="0.25">
      <c r="A546">
        <v>645</v>
      </c>
      <c r="B546" s="1" t="s">
        <v>518</v>
      </c>
      <c r="C546">
        <v>28</v>
      </c>
      <c r="D546">
        <v>877000</v>
      </c>
      <c r="E546">
        <v>7</v>
      </c>
      <c r="F546" s="1" t="s">
        <v>53</v>
      </c>
      <c r="G546" s="1" t="s">
        <v>10</v>
      </c>
      <c r="H546">
        <v>3.9</v>
      </c>
    </row>
    <row r="547" spans="1:8" x14ac:dyDescent="0.25">
      <c r="A547">
        <v>646</v>
      </c>
      <c r="B547" s="1" t="s">
        <v>519</v>
      </c>
      <c r="C547">
        <v>30</v>
      </c>
      <c r="D547">
        <v>834000</v>
      </c>
      <c r="E547">
        <v>6</v>
      </c>
      <c r="F547" s="1" t="s">
        <v>81</v>
      </c>
      <c r="G547" s="1" t="s">
        <v>34</v>
      </c>
      <c r="H547">
        <v>4.3</v>
      </c>
    </row>
    <row r="548" spans="1:8" x14ac:dyDescent="0.25">
      <c r="A548">
        <v>647</v>
      </c>
      <c r="B548" s="1" t="s">
        <v>520</v>
      </c>
      <c r="C548">
        <v>50</v>
      </c>
      <c r="D548">
        <v>1860000</v>
      </c>
      <c r="E548">
        <v>27</v>
      </c>
      <c r="F548" s="1" t="s">
        <v>92</v>
      </c>
      <c r="G548" s="1" t="s">
        <v>31</v>
      </c>
      <c r="H548">
        <v>4.0999999999999996</v>
      </c>
    </row>
    <row r="549" spans="1:8" x14ac:dyDescent="0.25">
      <c r="A549">
        <v>648</v>
      </c>
      <c r="B549" s="1" t="s">
        <v>521</v>
      </c>
      <c r="C549">
        <v>45</v>
      </c>
      <c r="D549">
        <v>1399000</v>
      </c>
      <c r="E549">
        <v>23</v>
      </c>
      <c r="F549" s="1" t="s">
        <v>44</v>
      </c>
      <c r="G549" s="1" t="s">
        <v>19</v>
      </c>
      <c r="H549">
        <v>4.3</v>
      </c>
    </row>
    <row r="550" spans="1:8" x14ac:dyDescent="0.25">
      <c r="A550">
        <v>649</v>
      </c>
      <c r="B550" s="1" t="s">
        <v>522</v>
      </c>
      <c r="C550">
        <v>25</v>
      </c>
      <c r="D550">
        <v>739000</v>
      </c>
      <c r="E550">
        <v>3</v>
      </c>
      <c r="F550" s="1" t="s">
        <v>44</v>
      </c>
      <c r="G550" s="1" t="s">
        <v>26</v>
      </c>
      <c r="H550">
        <v>4</v>
      </c>
    </row>
    <row r="551" spans="1:8" x14ac:dyDescent="0.25">
      <c r="A551">
        <v>650</v>
      </c>
      <c r="B551" s="1" t="s">
        <v>523</v>
      </c>
      <c r="C551">
        <v>41</v>
      </c>
      <c r="D551">
        <v>1098516.1987041037</v>
      </c>
      <c r="E551">
        <v>20</v>
      </c>
      <c r="F551" s="1" t="s">
        <v>92</v>
      </c>
      <c r="G551" s="1" t="s">
        <v>13</v>
      </c>
      <c r="H551">
        <v>5</v>
      </c>
    </row>
    <row r="552" spans="1:8" x14ac:dyDescent="0.25">
      <c r="A552">
        <v>651</v>
      </c>
      <c r="B552" s="1" t="s">
        <v>524</v>
      </c>
      <c r="C552">
        <v>38</v>
      </c>
      <c r="D552">
        <v>1516000</v>
      </c>
      <c r="E552">
        <v>14</v>
      </c>
      <c r="F552" s="1" t="s">
        <v>105</v>
      </c>
      <c r="G552" s="1" t="s">
        <v>31</v>
      </c>
      <c r="H552">
        <v>4.2</v>
      </c>
    </row>
    <row r="553" spans="1:8" x14ac:dyDescent="0.25">
      <c r="A553">
        <v>652</v>
      </c>
      <c r="B553" s="1" t="s">
        <v>525</v>
      </c>
      <c r="C553">
        <v>31</v>
      </c>
      <c r="D553">
        <v>1342000</v>
      </c>
      <c r="E553">
        <v>9</v>
      </c>
      <c r="F553" s="1" t="s">
        <v>41</v>
      </c>
      <c r="G553" s="1" t="s">
        <v>31</v>
      </c>
      <c r="H553">
        <v>4</v>
      </c>
    </row>
    <row r="554" spans="1:8" x14ac:dyDescent="0.25">
      <c r="A554">
        <v>653</v>
      </c>
      <c r="B554" s="1" t="s">
        <v>526</v>
      </c>
      <c r="C554">
        <v>35</v>
      </c>
      <c r="D554">
        <v>1345000</v>
      </c>
      <c r="E554">
        <v>14</v>
      </c>
      <c r="F554" s="1" t="s">
        <v>24</v>
      </c>
      <c r="G554" s="1" t="s">
        <v>22</v>
      </c>
      <c r="H554">
        <v>3.6</v>
      </c>
    </row>
    <row r="555" spans="1:8" x14ac:dyDescent="0.25">
      <c r="A555">
        <v>654</v>
      </c>
      <c r="B555" s="1" t="s">
        <v>522</v>
      </c>
      <c r="C555">
        <v>43</v>
      </c>
      <c r="D555">
        <v>1420000</v>
      </c>
      <c r="E555">
        <v>19</v>
      </c>
      <c r="F555" s="1" t="s">
        <v>30</v>
      </c>
      <c r="G555" s="1" t="s">
        <v>13</v>
      </c>
      <c r="H555">
        <v>4</v>
      </c>
    </row>
    <row r="556" spans="1:8" x14ac:dyDescent="0.25">
      <c r="A556">
        <v>655</v>
      </c>
      <c r="B556" s="1" t="s">
        <v>527</v>
      </c>
      <c r="C556">
        <v>21</v>
      </c>
      <c r="D556">
        <v>551000</v>
      </c>
      <c r="E556">
        <v>0</v>
      </c>
      <c r="F556" s="1" t="s">
        <v>44</v>
      </c>
      <c r="G556" s="1" t="s">
        <v>26</v>
      </c>
      <c r="H556">
        <v>4.7</v>
      </c>
    </row>
    <row r="557" spans="1:8" x14ac:dyDescent="0.25">
      <c r="A557">
        <v>656</v>
      </c>
      <c r="B557" s="1" t="s">
        <v>438</v>
      </c>
      <c r="C557">
        <v>33</v>
      </c>
      <c r="D557">
        <v>1005000</v>
      </c>
      <c r="E557">
        <v>11</v>
      </c>
      <c r="F557" s="1" t="s">
        <v>21</v>
      </c>
      <c r="G557" s="1" t="s">
        <v>34</v>
      </c>
      <c r="H557">
        <v>3.8</v>
      </c>
    </row>
    <row r="558" spans="1:8" x14ac:dyDescent="0.25">
      <c r="A558">
        <v>657</v>
      </c>
      <c r="B558" s="1" t="s">
        <v>393</v>
      </c>
      <c r="C558">
        <v>40</v>
      </c>
      <c r="D558">
        <v>1674000</v>
      </c>
      <c r="E558">
        <v>18</v>
      </c>
      <c r="F558" s="1" t="s">
        <v>81</v>
      </c>
      <c r="G558" s="1" t="s">
        <v>31</v>
      </c>
      <c r="H558">
        <v>4.0999999999999996</v>
      </c>
    </row>
    <row r="559" spans="1:8" x14ac:dyDescent="0.25">
      <c r="A559">
        <v>658</v>
      </c>
      <c r="B559" s="1" t="s">
        <v>134</v>
      </c>
      <c r="C559">
        <v>31</v>
      </c>
      <c r="D559">
        <v>1019000</v>
      </c>
      <c r="E559">
        <v>10</v>
      </c>
      <c r="F559" s="1" t="s">
        <v>12</v>
      </c>
      <c r="G559" s="1" t="s">
        <v>34</v>
      </c>
      <c r="H559">
        <v>3.6</v>
      </c>
    </row>
    <row r="560" spans="1:8" x14ac:dyDescent="0.25">
      <c r="A560">
        <v>659</v>
      </c>
      <c r="B560" s="1" t="s">
        <v>528</v>
      </c>
      <c r="C560">
        <v>46</v>
      </c>
      <c r="D560">
        <v>1098516.1987041037</v>
      </c>
      <c r="E560">
        <v>24</v>
      </c>
      <c r="F560" s="1" t="s">
        <v>12</v>
      </c>
      <c r="G560" s="1" t="s">
        <v>22</v>
      </c>
      <c r="H560">
        <v>4.7</v>
      </c>
    </row>
    <row r="561" spans="1:8" x14ac:dyDescent="0.25">
      <c r="A561">
        <v>660</v>
      </c>
      <c r="B561" s="1" t="s">
        <v>529</v>
      </c>
      <c r="C561">
        <v>46</v>
      </c>
      <c r="D561">
        <v>1655000</v>
      </c>
      <c r="E561">
        <v>25</v>
      </c>
      <c r="F561" s="1" t="s">
        <v>51</v>
      </c>
      <c r="G561" s="1" t="s">
        <v>34</v>
      </c>
      <c r="H561">
        <v>3.9</v>
      </c>
    </row>
    <row r="562" spans="1:8" x14ac:dyDescent="0.25">
      <c r="A562">
        <v>661</v>
      </c>
      <c r="B562" s="1" t="s">
        <v>530</v>
      </c>
      <c r="C562">
        <v>37</v>
      </c>
      <c r="D562">
        <v>1108000</v>
      </c>
      <c r="E562">
        <v>16</v>
      </c>
      <c r="F562" s="1" t="s">
        <v>41</v>
      </c>
      <c r="G562" s="1" t="s">
        <v>10</v>
      </c>
      <c r="H562">
        <v>4.0999999999999996</v>
      </c>
    </row>
    <row r="563" spans="1:8" x14ac:dyDescent="0.25">
      <c r="A563">
        <v>662</v>
      </c>
      <c r="B563" s="1" t="s">
        <v>265</v>
      </c>
      <c r="C563">
        <v>36</v>
      </c>
      <c r="D563">
        <v>911000</v>
      </c>
      <c r="E563">
        <v>13</v>
      </c>
      <c r="F563" s="1" t="s">
        <v>55</v>
      </c>
      <c r="G563" s="1" t="s">
        <v>10</v>
      </c>
      <c r="H563">
        <v>4.7</v>
      </c>
    </row>
    <row r="564" spans="1:8" x14ac:dyDescent="0.25">
      <c r="A564">
        <v>663</v>
      </c>
      <c r="B564" s="1" t="s">
        <v>531</v>
      </c>
      <c r="C564">
        <v>30</v>
      </c>
      <c r="D564">
        <v>1331000</v>
      </c>
      <c r="E564">
        <v>9</v>
      </c>
      <c r="F564" s="1" t="s">
        <v>92</v>
      </c>
      <c r="G564" s="1" t="s">
        <v>31</v>
      </c>
      <c r="H564">
        <v>4.2</v>
      </c>
    </row>
    <row r="565" spans="1:8" x14ac:dyDescent="0.25">
      <c r="A565">
        <v>664</v>
      </c>
      <c r="B565" s="1" t="s">
        <v>462</v>
      </c>
      <c r="C565">
        <v>31</v>
      </c>
      <c r="D565">
        <v>1098516.1987041037</v>
      </c>
      <c r="E565">
        <v>10</v>
      </c>
      <c r="F565" s="1" t="s">
        <v>105</v>
      </c>
      <c r="G565" s="1" t="s">
        <v>34</v>
      </c>
      <c r="H565">
        <v>3.9</v>
      </c>
    </row>
    <row r="566" spans="1:8" x14ac:dyDescent="0.25">
      <c r="A566">
        <v>665</v>
      </c>
      <c r="B566" s="1" t="s">
        <v>154</v>
      </c>
      <c r="C566">
        <v>40</v>
      </c>
      <c r="D566">
        <v>1237000</v>
      </c>
      <c r="E566">
        <v>17</v>
      </c>
      <c r="F566" s="1" t="s">
        <v>41</v>
      </c>
      <c r="G566" s="1" t="s">
        <v>22</v>
      </c>
      <c r="H566">
        <v>4.2</v>
      </c>
    </row>
    <row r="567" spans="1:8" x14ac:dyDescent="0.25">
      <c r="A567">
        <v>666</v>
      </c>
      <c r="B567" s="1" t="s">
        <v>532</v>
      </c>
      <c r="C567">
        <v>49</v>
      </c>
      <c r="D567">
        <v>1565000</v>
      </c>
      <c r="E567">
        <v>27</v>
      </c>
      <c r="F567" s="1" t="s">
        <v>37</v>
      </c>
      <c r="G567" s="1" t="s">
        <v>34</v>
      </c>
      <c r="H567">
        <v>3.8</v>
      </c>
    </row>
    <row r="568" spans="1:8" x14ac:dyDescent="0.25">
      <c r="A568">
        <v>667</v>
      </c>
      <c r="B568" s="1" t="s">
        <v>533</v>
      </c>
      <c r="C568">
        <v>38</v>
      </c>
      <c r="D568">
        <v>1359000</v>
      </c>
      <c r="E568">
        <v>17</v>
      </c>
      <c r="F568" s="1" t="s">
        <v>92</v>
      </c>
      <c r="G568" s="1" t="s">
        <v>22</v>
      </c>
      <c r="H568">
        <v>4.3</v>
      </c>
    </row>
    <row r="569" spans="1:8" x14ac:dyDescent="0.25">
      <c r="A569">
        <v>668</v>
      </c>
      <c r="B569" s="1" t="s">
        <v>195</v>
      </c>
      <c r="C569">
        <v>37</v>
      </c>
      <c r="D569">
        <v>1056000</v>
      </c>
      <c r="E569">
        <v>13</v>
      </c>
      <c r="F569" s="1" t="s">
        <v>51</v>
      </c>
      <c r="G569" s="1" t="s">
        <v>10</v>
      </c>
      <c r="H569">
        <v>4.7</v>
      </c>
    </row>
    <row r="570" spans="1:8" x14ac:dyDescent="0.25">
      <c r="A570">
        <v>669</v>
      </c>
      <c r="B570" s="1" t="s">
        <v>534</v>
      </c>
      <c r="C570">
        <v>37</v>
      </c>
      <c r="D570">
        <v>986000</v>
      </c>
      <c r="E570">
        <v>13</v>
      </c>
      <c r="F570" s="1" t="s">
        <v>39</v>
      </c>
      <c r="G570" s="1" t="s">
        <v>10</v>
      </c>
      <c r="H570">
        <v>4.0999999999999996</v>
      </c>
    </row>
    <row r="571" spans="1:8" x14ac:dyDescent="0.25">
      <c r="A571">
        <v>670</v>
      </c>
      <c r="B571" s="1" t="s">
        <v>535</v>
      </c>
      <c r="C571">
        <v>49</v>
      </c>
      <c r="D571">
        <v>1619000</v>
      </c>
      <c r="E571">
        <v>28</v>
      </c>
      <c r="F571" s="1" t="s">
        <v>55</v>
      </c>
      <c r="G571" s="1" t="s">
        <v>13</v>
      </c>
      <c r="H571">
        <v>3.6</v>
      </c>
    </row>
    <row r="572" spans="1:8" x14ac:dyDescent="0.25">
      <c r="A572">
        <v>671</v>
      </c>
      <c r="B572" s="1" t="s">
        <v>536</v>
      </c>
      <c r="C572">
        <v>42</v>
      </c>
      <c r="D572">
        <v>1690000</v>
      </c>
      <c r="E572">
        <v>20</v>
      </c>
      <c r="F572" s="1" t="s">
        <v>76</v>
      </c>
      <c r="G572" s="1" t="s">
        <v>31</v>
      </c>
      <c r="H572">
        <v>3</v>
      </c>
    </row>
    <row r="573" spans="1:8" x14ac:dyDescent="0.25">
      <c r="A573">
        <v>672</v>
      </c>
      <c r="B573" s="1" t="s">
        <v>537</v>
      </c>
      <c r="C573">
        <v>40</v>
      </c>
      <c r="D573">
        <v>1517000</v>
      </c>
      <c r="E573">
        <v>16</v>
      </c>
      <c r="F573" s="1" t="s">
        <v>30</v>
      </c>
      <c r="G573" s="1" t="s">
        <v>31</v>
      </c>
      <c r="H573">
        <v>4.0999999999999996</v>
      </c>
    </row>
    <row r="574" spans="1:8" x14ac:dyDescent="0.25">
      <c r="A574">
        <v>673</v>
      </c>
      <c r="B574" s="1" t="s">
        <v>538</v>
      </c>
      <c r="C574">
        <v>36</v>
      </c>
      <c r="D574">
        <v>1190000</v>
      </c>
      <c r="E574">
        <v>15</v>
      </c>
      <c r="F574" s="1" t="s">
        <v>17</v>
      </c>
      <c r="G574" s="1" t="s">
        <v>13</v>
      </c>
      <c r="H574">
        <v>4.5</v>
      </c>
    </row>
    <row r="575" spans="1:8" x14ac:dyDescent="0.25">
      <c r="A575">
        <v>674</v>
      </c>
      <c r="B575" s="1" t="s">
        <v>539</v>
      </c>
      <c r="C575">
        <v>30</v>
      </c>
      <c r="D575">
        <v>886000</v>
      </c>
      <c r="E575">
        <v>7</v>
      </c>
      <c r="F575" s="1" t="s">
        <v>15</v>
      </c>
      <c r="G575" s="1" t="s">
        <v>19</v>
      </c>
      <c r="H575">
        <v>4</v>
      </c>
    </row>
    <row r="576" spans="1:8" x14ac:dyDescent="0.25">
      <c r="A576">
        <v>675</v>
      </c>
      <c r="B576" s="1" t="s">
        <v>540</v>
      </c>
      <c r="C576">
        <v>39</v>
      </c>
      <c r="D576">
        <v>1574000</v>
      </c>
      <c r="E576">
        <v>11</v>
      </c>
      <c r="F576" s="1" t="s">
        <v>28</v>
      </c>
      <c r="G576" s="1" t="s">
        <v>31</v>
      </c>
      <c r="H576">
        <v>3.6</v>
      </c>
    </row>
    <row r="577" spans="1:8" x14ac:dyDescent="0.25">
      <c r="A577">
        <v>676</v>
      </c>
      <c r="B577" s="1" t="s">
        <v>56</v>
      </c>
      <c r="C577">
        <v>42</v>
      </c>
      <c r="D577">
        <v>1207000</v>
      </c>
      <c r="E577">
        <v>20</v>
      </c>
      <c r="F577" s="1" t="s">
        <v>92</v>
      </c>
      <c r="G577" s="1" t="s">
        <v>10</v>
      </c>
      <c r="H577">
        <v>4.5</v>
      </c>
    </row>
    <row r="578" spans="1:8" x14ac:dyDescent="0.25">
      <c r="A578">
        <v>677</v>
      </c>
      <c r="B578" s="1" t="s">
        <v>411</v>
      </c>
      <c r="C578">
        <v>36</v>
      </c>
      <c r="D578">
        <v>1202000</v>
      </c>
      <c r="E578">
        <v>13</v>
      </c>
      <c r="F578" s="1" t="s">
        <v>92</v>
      </c>
      <c r="G578" s="1" t="s">
        <v>19</v>
      </c>
      <c r="H578">
        <v>4</v>
      </c>
    </row>
    <row r="579" spans="1:8" x14ac:dyDescent="0.25">
      <c r="A579">
        <v>678</v>
      </c>
      <c r="B579" s="1" t="s">
        <v>18</v>
      </c>
      <c r="C579">
        <v>31</v>
      </c>
      <c r="D579">
        <v>1098516.1987041037</v>
      </c>
      <c r="E579">
        <v>7</v>
      </c>
      <c r="F579" s="1" t="s">
        <v>30</v>
      </c>
      <c r="G579" s="1" t="s">
        <v>31</v>
      </c>
      <c r="H579">
        <v>3.9</v>
      </c>
    </row>
    <row r="580" spans="1:8" x14ac:dyDescent="0.25">
      <c r="A580">
        <v>679</v>
      </c>
      <c r="B580" s="1" t="s">
        <v>541</v>
      </c>
      <c r="C580">
        <v>40</v>
      </c>
      <c r="D580">
        <v>1031000</v>
      </c>
      <c r="E580">
        <v>16</v>
      </c>
      <c r="F580" s="1" t="s">
        <v>46</v>
      </c>
      <c r="G580" s="1" t="s">
        <v>26</v>
      </c>
      <c r="H580">
        <v>3.6</v>
      </c>
    </row>
    <row r="581" spans="1:8" x14ac:dyDescent="0.25">
      <c r="A581">
        <v>680</v>
      </c>
      <c r="B581" s="1" t="s">
        <v>542</v>
      </c>
      <c r="C581">
        <v>25</v>
      </c>
      <c r="D581">
        <v>896000</v>
      </c>
      <c r="E581">
        <v>2</v>
      </c>
      <c r="F581" s="1" t="s">
        <v>46</v>
      </c>
      <c r="G581" s="1" t="s">
        <v>22</v>
      </c>
      <c r="H581">
        <v>5</v>
      </c>
    </row>
    <row r="582" spans="1:8" x14ac:dyDescent="0.25">
      <c r="A582">
        <v>681</v>
      </c>
      <c r="B582" s="1" t="s">
        <v>543</v>
      </c>
      <c r="C582">
        <v>33</v>
      </c>
      <c r="D582">
        <v>936000</v>
      </c>
      <c r="E582">
        <v>10</v>
      </c>
      <c r="F582" s="1" t="s">
        <v>21</v>
      </c>
      <c r="G582" s="1" t="s">
        <v>26</v>
      </c>
      <c r="H582">
        <v>4.0999999999999996</v>
      </c>
    </row>
    <row r="583" spans="1:8" x14ac:dyDescent="0.25">
      <c r="A583">
        <v>682</v>
      </c>
      <c r="B583" s="1" t="s">
        <v>544</v>
      </c>
      <c r="C583">
        <v>43</v>
      </c>
      <c r="D583">
        <v>1341000</v>
      </c>
      <c r="E583">
        <v>19</v>
      </c>
      <c r="F583" s="1" t="s">
        <v>105</v>
      </c>
      <c r="G583" s="1" t="s">
        <v>22</v>
      </c>
      <c r="H583">
        <v>4.2</v>
      </c>
    </row>
    <row r="584" spans="1:8" x14ac:dyDescent="0.25">
      <c r="A584">
        <v>683</v>
      </c>
      <c r="B584" s="1" t="s">
        <v>545</v>
      </c>
      <c r="C584">
        <v>41</v>
      </c>
      <c r="D584">
        <v>1255000</v>
      </c>
      <c r="E584">
        <v>19</v>
      </c>
      <c r="F584" s="1" t="s">
        <v>30</v>
      </c>
      <c r="G584" s="1" t="s">
        <v>10</v>
      </c>
      <c r="H584">
        <v>4.2</v>
      </c>
    </row>
    <row r="585" spans="1:8" x14ac:dyDescent="0.25">
      <c r="A585">
        <v>684</v>
      </c>
      <c r="B585" s="1" t="s">
        <v>297</v>
      </c>
      <c r="C585">
        <v>42</v>
      </c>
      <c r="D585">
        <v>1014000</v>
      </c>
      <c r="E585">
        <v>18</v>
      </c>
      <c r="F585" s="1" t="s">
        <v>39</v>
      </c>
      <c r="G585" s="1" t="s">
        <v>19</v>
      </c>
      <c r="H585">
        <v>4.4000000000000004</v>
      </c>
    </row>
    <row r="586" spans="1:8" x14ac:dyDescent="0.25">
      <c r="A586">
        <v>685</v>
      </c>
      <c r="B586" s="1" t="s">
        <v>546</v>
      </c>
      <c r="C586">
        <v>28</v>
      </c>
      <c r="D586">
        <v>649000</v>
      </c>
      <c r="E586">
        <v>7</v>
      </c>
      <c r="F586" s="1" t="s">
        <v>81</v>
      </c>
      <c r="G586" s="1" t="s">
        <v>10</v>
      </c>
      <c r="H586">
        <v>4.4000000000000004</v>
      </c>
    </row>
    <row r="587" spans="1:8" x14ac:dyDescent="0.25">
      <c r="A587">
        <v>686</v>
      </c>
      <c r="B587" s="1" t="s">
        <v>547</v>
      </c>
      <c r="C587">
        <v>44</v>
      </c>
      <c r="D587">
        <v>1509000</v>
      </c>
      <c r="E587">
        <v>22</v>
      </c>
      <c r="F587" s="1" t="s">
        <v>51</v>
      </c>
      <c r="G587" s="1" t="s">
        <v>22</v>
      </c>
      <c r="H587">
        <v>4.5999999999999996</v>
      </c>
    </row>
    <row r="588" spans="1:8" x14ac:dyDescent="0.25">
      <c r="A588">
        <v>687</v>
      </c>
      <c r="B588" s="1" t="s">
        <v>107</v>
      </c>
      <c r="C588">
        <v>46</v>
      </c>
      <c r="D588">
        <v>1630000</v>
      </c>
      <c r="E588">
        <v>25</v>
      </c>
      <c r="F588" s="1" t="s">
        <v>55</v>
      </c>
      <c r="G588" s="1" t="s">
        <v>13</v>
      </c>
      <c r="H588">
        <v>4.9000000000000004</v>
      </c>
    </row>
    <row r="589" spans="1:8" x14ac:dyDescent="0.25">
      <c r="A589">
        <v>688</v>
      </c>
      <c r="B589" s="1" t="s">
        <v>548</v>
      </c>
      <c r="C589">
        <v>39</v>
      </c>
      <c r="D589">
        <v>1098516.1987041037</v>
      </c>
      <c r="E589">
        <v>16</v>
      </c>
      <c r="F589" s="1" t="s">
        <v>24</v>
      </c>
      <c r="G589" s="1" t="s">
        <v>26</v>
      </c>
      <c r="H589">
        <v>3.3</v>
      </c>
    </row>
    <row r="590" spans="1:8" x14ac:dyDescent="0.25">
      <c r="A590">
        <v>689</v>
      </c>
      <c r="B590" s="1" t="s">
        <v>549</v>
      </c>
      <c r="C590">
        <v>32</v>
      </c>
      <c r="D590">
        <v>1248000</v>
      </c>
      <c r="E590">
        <v>9</v>
      </c>
      <c r="F590" s="1" t="s">
        <v>15</v>
      </c>
      <c r="G590" s="1" t="s">
        <v>31</v>
      </c>
      <c r="H590">
        <v>5</v>
      </c>
    </row>
    <row r="591" spans="1:8" x14ac:dyDescent="0.25">
      <c r="A591">
        <v>690</v>
      </c>
      <c r="B591" s="1" t="s">
        <v>550</v>
      </c>
      <c r="C591">
        <v>32</v>
      </c>
      <c r="D591">
        <v>995000</v>
      </c>
      <c r="E591">
        <v>11</v>
      </c>
      <c r="F591" s="1" t="s">
        <v>9</v>
      </c>
      <c r="G591" s="1" t="s">
        <v>19</v>
      </c>
      <c r="H591">
        <v>4.4000000000000004</v>
      </c>
    </row>
    <row r="592" spans="1:8" x14ac:dyDescent="0.25">
      <c r="A592">
        <v>691</v>
      </c>
      <c r="B592" s="1" t="s">
        <v>407</v>
      </c>
      <c r="C592">
        <v>34</v>
      </c>
      <c r="D592">
        <v>1191000</v>
      </c>
      <c r="E592">
        <v>13</v>
      </c>
      <c r="F592" s="1" t="s">
        <v>30</v>
      </c>
      <c r="G592" s="1" t="s">
        <v>19</v>
      </c>
      <c r="H592">
        <v>3.8</v>
      </c>
    </row>
    <row r="593" spans="1:8" x14ac:dyDescent="0.25">
      <c r="A593">
        <v>692</v>
      </c>
      <c r="B593" s="1" t="s">
        <v>551</v>
      </c>
      <c r="C593">
        <v>35</v>
      </c>
      <c r="D593">
        <v>1326000</v>
      </c>
      <c r="E593">
        <v>11</v>
      </c>
      <c r="F593" s="1" t="s">
        <v>17</v>
      </c>
      <c r="G593" s="1" t="s">
        <v>31</v>
      </c>
      <c r="H593">
        <v>3.4</v>
      </c>
    </row>
    <row r="594" spans="1:8" x14ac:dyDescent="0.25">
      <c r="A594">
        <v>693</v>
      </c>
      <c r="B594" s="1" t="s">
        <v>552</v>
      </c>
      <c r="C594">
        <v>29</v>
      </c>
      <c r="D594">
        <v>877000</v>
      </c>
      <c r="E594">
        <v>11</v>
      </c>
      <c r="F594" s="1" t="s">
        <v>53</v>
      </c>
      <c r="G594" s="1" t="s">
        <v>26</v>
      </c>
      <c r="H594">
        <v>3.9</v>
      </c>
    </row>
    <row r="595" spans="1:8" x14ac:dyDescent="0.25">
      <c r="A595">
        <v>694</v>
      </c>
      <c r="B595" s="1" t="s">
        <v>553</v>
      </c>
      <c r="C595">
        <v>28</v>
      </c>
      <c r="D595">
        <v>1098516.1987041037</v>
      </c>
      <c r="E595">
        <v>7</v>
      </c>
      <c r="F595" s="1" t="s">
        <v>9</v>
      </c>
      <c r="G595" s="1" t="s">
        <v>22</v>
      </c>
      <c r="H595">
        <v>4.0999999999999996</v>
      </c>
    </row>
    <row r="596" spans="1:8" x14ac:dyDescent="0.25">
      <c r="A596">
        <v>695</v>
      </c>
      <c r="B596" s="1" t="s">
        <v>319</v>
      </c>
      <c r="C596">
        <v>21</v>
      </c>
      <c r="D596">
        <v>711000</v>
      </c>
      <c r="E596">
        <v>0</v>
      </c>
      <c r="F596" s="1" t="s">
        <v>105</v>
      </c>
      <c r="G596" s="1" t="s">
        <v>13</v>
      </c>
      <c r="H596">
        <v>4.0999999999999996</v>
      </c>
    </row>
    <row r="597" spans="1:8" x14ac:dyDescent="0.25">
      <c r="A597">
        <v>696</v>
      </c>
      <c r="B597" s="1" t="s">
        <v>554</v>
      </c>
      <c r="C597">
        <v>22</v>
      </c>
      <c r="D597">
        <v>560000</v>
      </c>
      <c r="E597">
        <v>1</v>
      </c>
      <c r="F597" s="1" t="s">
        <v>17</v>
      </c>
      <c r="G597" s="1" t="s">
        <v>10</v>
      </c>
      <c r="H597">
        <v>3.7</v>
      </c>
    </row>
    <row r="598" spans="1:8" x14ac:dyDescent="0.25">
      <c r="A598">
        <v>697</v>
      </c>
      <c r="B598" s="1" t="s">
        <v>518</v>
      </c>
      <c r="C598">
        <v>36</v>
      </c>
      <c r="D598">
        <v>1312000</v>
      </c>
      <c r="E598">
        <v>13</v>
      </c>
      <c r="F598" s="1" t="s">
        <v>46</v>
      </c>
      <c r="G598" s="1" t="s">
        <v>22</v>
      </c>
      <c r="H598">
        <v>3.2</v>
      </c>
    </row>
    <row r="599" spans="1:8" x14ac:dyDescent="0.25">
      <c r="A599">
        <v>698</v>
      </c>
      <c r="B599" s="1" t="s">
        <v>555</v>
      </c>
      <c r="C599">
        <v>34</v>
      </c>
      <c r="D599">
        <v>1337000</v>
      </c>
      <c r="E599">
        <v>10</v>
      </c>
      <c r="F599" s="1" t="s">
        <v>44</v>
      </c>
      <c r="G599" s="1" t="s">
        <v>31</v>
      </c>
      <c r="H599">
        <v>4.4000000000000004</v>
      </c>
    </row>
    <row r="600" spans="1:8" x14ac:dyDescent="0.25">
      <c r="A600">
        <v>699</v>
      </c>
      <c r="B600" s="1" t="s">
        <v>556</v>
      </c>
      <c r="C600">
        <v>35</v>
      </c>
      <c r="D600">
        <v>875000</v>
      </c>
      <c r="E600">
        <v>11</v>
      </c>
      <c r="F600" s="1" t="s">
        <v>55</v>
      </c>
      <c r="G600" s="1" t="s">
        <v>10</v>
      </c>
      <c r="H600">
        <v>3.9</v>
      </c>
    </row>
    <row r="601" spans="1:8" x14ac:dyDescent="0.25">
      <c r="A601">
        <v>700</v>
      </c>
      <c r="B601" s="1" t="s">
        <v>557</v>
      </c>
      <c r="C601">
        <v>27</v>
      </c>
      <c r="D601">
        <v>826000</v>
      </c>
      <c r="E601">
        <v>4</v>
      </c>
      <c r="F601" s="1" t="s">
        <v>81</v>
      </c>
      <c r="G601" s="1" t="s">
        <v>26</v>
      </c>
      <c r="H601">
        <v>4.0999999999999996</v>
      </c>
    </row>
    <row r="602" spans="1:8" x14ac:dyDescent="0.25">
      <c r="A602">
        <v>701</v>
      </c>
      <c r="B602" s="1" t="s">
        <v>529</v>
      </c>
      <c r="C602">
        <v>49</v>
      </c>
      <c r="D602">
        <v>1098516.1987041037</v>
      </c>
      <c r="E602">
        <v>11</v>
      </c>
      <c r="F602" s="1" t="s">
        <v>30</v>
      </c>
      <c r="G602" s="1" t="s">
        <v>19</v>
      </c>
      <c r="H602">
        <v>3.7</v>
      </c>
    </row>
    <row r="603" spans="1:8" x14ac:dyDescent="0.25">
      <c r="A603">
        <v>702</v>
      </c>
      <c r="B603" s="1" t="s">
        <v>558</v>
      </c>
      <c r="C603">
        <v>21</v>
      </c>
      <c r="D603">
        <v>1098516.1987041037</v>
      </c>
      <c r="E603">
        <v>0</v>
      </c>
      <c r="F603" s="1" t="s">
        <v>24</v>
      </c>
      <c r="G603" s="1" t="s">
        <v>22</v>
      </c>
      <c r="H603">
        <v>3.3</v>
      </c>
    </row>
    <row r="604" spans="1:8" x14ac:dyDescent="0.25">
      <c r="A604">
        <v>703</v>
      </c>
      <c r="B604" s="1" t="s">
        <v>559</v>
      </c>
      <c r="C604">
        <v>36</v>
      </c>
      <c r="D604">
        <v>1131000</v>
      </c>
      <c r="E604">
        <v>14</v>
      </c>
      <c r="F604" s="1" t="s">
        <v>37</v>
      </c>
      <c r="G604" s="1" t="s">
        <v>19</v>
      </c>
      <c r="H604">
        <v>3.3</v>
      </c>
    </row>
    <row r="605" spans="1:8" x14ac:dyDescent="0.25">
      <c r="A605">
        <v>704</v>
      </c>
      <c r="B605" s="1" t="s">
        <v>560</v>
      </c>
      <c r="C605">
        <v>41</v>
      </c>
      <c r="D605">
        <v>1191000</v>
      </c>
      <c r="E605">
        <v>18</v>
      </c>
      <c r="F605" s="1" t="s">
        <v>37</v>
      </c>
      <c r="G605" s="1" t="s">
        <v>26</v>
      </c>
      <c r="H605">
        <v>4.2</v>
      </c>
    </row>
    <row r="606" spans="1:8" x14ac:dyDescent="0.25">
      <c r="A606">
        <v>705</v>
      </c>
      <c r="B606" s="1" t="s">
        <v>295</v>
      </c>
      <c r="C606">
        <v>46</v>
      </c>
      <c r="D606">
        <v>1477000</v>
      </c>
      <c r="E606">
        <v>23</v>
      </c>
      <c r="F606" s="1" t="s">
        <v>24</v>
      </c>
      <c r="G606" s="1" t="s">
        <v>26</v>
      </c>
      <c r="H606">
        <v>4</v>
      </c>
    </row>
    <row r="607" spans="1:8" x14ac:dyDescent="0.25">
      <c r="A607">
        <v>706</v>
      </c>
      <c r="B607" s="1" t="s">
        <v>561</v>
      </c>
      <c r="C607">
        <v>26</v>
      </c>
      <c r="D607">
        <v>718000</v>
      </c>
      <c r="E607">
        <v>4</v>
      </c>
      <c r="F607" s="1" t="s">
        <v>24</v>
      </c>
      <c r="G607" s="1" t="s">
        <v>22</v>
      </c>
      <c r="H607">
        <v>3.7</v>
      </c>
    </row>
    <row r="608" spans="1:8" x14ac:dyDescent="0.25">
      <c r="A608">
        <v>707</v>
      </c>
      <c r="B608" s="1" t="s">
        <v>562</v>
      </c>
      <c r="C608">
        <v>32</v>
      </c>
      <c r="D608">
        <v>1236000</v>
      </c>
      <c r="E608">
        <v>9</v>
      </c>
      <c r="F608" s="1" t="s">
        <v>105</v>
      </c>
      <c r="G608" s="1" t="s">
        <v>31</v>
      </c>
      <c r="H608">
        <v>4</v>
      </c>
    </row>
    <row r="609" spans="1:8" x14ac:dyDescent="0.25">
      <c r="A609">
        <v>708</v>
      </c>
      <c r="B609" s="1" t="s">
        <v>563</v>
      </c>
      <c r="C609">
        <v>34</v>
      </c>
      <c r="D609">
        <v>1002000</v>
      </c>
      <c r="E609">
        <v>12</v>
      </c>
      <c r="F609" s="1" t="s">
        <v>37</v>
      </c>
      <c r="G609" s="1" t="s">
        <v>19</v>
      </c>
      <c r="H609">
        <v>3.8</v>
      </c>
    </row>
    <row r="610" spans="1:8" x14ac:dyDescent="0.25">
      <c r="A610">
        <v>709</v>
      </c>
      <c r="B610" s="1" t="s">
        <v>564</v>
      </c>
      <c r="C610">
        <v>35</v>
      </c>
      <c r="D610">
        <v>1098516.1987041037</v>
      </c>
      <c r="E610">
        <v>13</v>
      </c>
      <c r="F610" s="1" t="s">
        <v>44</v>
      </c>
      <c r="G610" s="1" t="s">
        <v>13</v>
      </c>
      <c r="H610">
        <v>3.6</v>
      </c>
    </row>
    <row r="611" spans="1:8" x14ac:dyDescent="0.25">
      <c r="A611">
        <v>710</v>
      </c>
      <c r="B611" s="1" t="s">
        <v>565</v>
      </c>
      <c r="C611">
        <v>45</v>
      </c>
      <c r="D611">
        <v>1447000</v>
      </c>
      <c r="E611">
        <v>23</v>
      </c>
      <c r="F611" s="1" t="s">
        <v>39</v>
      </c>
      <c r="G611" s="1" t="s">
        <v>13</v>
      </c>
      <c r="H611">
        <v>4.0999999999999996</v>
      </c>
    </row>
    <row r="612" spans="1:8" x14ac:dyDescent="0.25">
      <c r="A612">
        <v>711</v>
      </c>
      <c r="B612" s="1" t="s">
        <v>295</v>
      </c>
      <c r="C612">
        <v>39</v>
      </c>
      <c r="D612">
        <v>1249000</v>
      </c>
      <c r="E612">
        <v>18</v>
      </c>
      <c r="F612" s="1" t="s">
        <v>55</v>
      </c>
      <c r="G612" s="1" t="s">
        <v>19</v>
      </c>
      <c r="H612">
        <v>4.5999999999999996</v>
      </c>
    </row>
    <row r="613" spans="1:8" x14ac:dyDescent="0.25">
      <c r="A613">
        <v>712</v>
      </c>
      <c r="B613" s="1" t="s">
        <v>566</v>
      </c>
      <c r="C613">
        <v>36</v>
      </c>
      <c r="D613">
        <v>1441000</v>
      </c>
      <c r="E613">
        <v>14</v>
      </c>
      <c r="F613" s="1" t="s">
        <v>41</v>
      </c>
      <c r="G613" s="1" t="s">
        <v>31</v>
      </c>
      <c r="H613">
        <v>4.3</v>
      </c>
    </row>
    <row r="614" spans="1:8" x14ac:dyDescent="0.25">
      <c r="A614">
        <v>713</v>
      </c>
      <c r="B614" s="1" t="s">
        <v>567</v>
      </c>
      <c r="C614">
        <v>24</v>
      </c>
      <c r="D614">
        <v>864000</v>
      </c>
      <c r="E614">
        <v>3</v>
      </c>
      <c r="F614" s="1" t="s">
        <v>46</v>
      </c>
      <c r="G614" s="1" t="s">
        <v>22</v>
      </c>
      <c r="H614">
        <v>4.0999999999999996</v>
      </c>
    </row>
    <row r="615" spans="1:8" x14ac:dyDescent="0.25">
      <c r="A615">
        <v>714</v>
      </c>
      <c r="B615" s="1" t="s">
        <v>568</v>
      </c>
      <c r="C615">
        <v>32</v>
      </c>
      <c r="D615">
        <v>1020000</v>
      </c>
      <c r="E615">
        <v>8</v>
      </c>
      <c r="F615" s="1" t="s">
        <v>39</v>
      </c>
      <c r="G615" s="1" t="s">
        <v>22</v>
      </c>
      <c r="H615">
        <v>3.2</v>
      </c>
    </row>
    <row r="616" spans="1:8" x14ac:dyDescent="0.25">
      <c r="A616">
        <v>715</v>
      </c>
      <c r="B616" s="1" t="s">
        <v>569</v>
      </c>
      <c r="C616">
        <v>29</v>
      </c>
      <c r="D616">
        <v>952000</v>
      </c>
      <c r="E616">
        <v>7</v>
      </c>
      <c r="F616" s="1" t="s">
        <v>51</v>
      </c>
      <c r="G616" s="1" t="s">
        <v>34</v>
      </c>
      <c r="H616">
        <v>4.2</v>
      </c>
    </row>
    <row r="617" spans="1:8" x14ac:dyDescent="0.25">
      <c r="A617">
        <v>716</v>
      </c>
      <c r="B617" s="1" t="s">
        <v>570</v>
      </c>
      <c r="C617">
        <v>25</v>
      </c>
      <c r="D617">
        <v>791000</v>
      </c>
      <c r="E617">
        <v>4</v>
      </c>
      <c r="F617" s="1" t="s">
        <v>105</v>
      </c>
      <c r="G617" s="1" t="s">
        <v>10</v>
      </c>
      <c r="H617">
        <v>3.7</v>
      </c>
    </row>
    <row r="618" spans="1:8" x14ac:dyDescent="0.25">
      <c r="A618">
        <v>717</v>
      </c>
      <c r="B618" s="1" t="s">
        <v>571</v>
      </c>
      <c r="C618">
        <v>41</v>
      </c>
      <c r="D618">
        <v>1734000</v>
      </c>
      <c r="E618">
        <v>20</v>
      </c>
      <c r="F618" s="1" t="s">
        <v>76</v>
      </c>
      <c r="G618" s="1" t="s">
        <v>31</v>
      </c>
      <c r="H618">
        <v>3.8</v>
      </c>
    </row>
    <row r="619" spans="1:8" x14ac:dyDescent="0.25">
      <c r="A619">
        <v>718</v>
      </c>
      <c r="B619" s="1" t="s">
        <v>572</v>
      </c>
      <c r="C619">
        <v>48</v>
      </c>
      <c r="D619">
        <v>1395000</v>
      </c>
      <c r="E619">
        <v>24</v>
      </c>
      <c r="F619" s="1" t="s">
        <v>53</v>
      </c>
      <c r="G619" s="1" t="s">
        <v>13</v>
      </c>
      <c r="H619">
        <v>4.5999999999999996</v>
      </c>
    </row>
    <row r="620" spans="1:8" x14ac:dyDescent="0.25">
      <c r="A620">
        <v>719</v>
      </c>
      <c r="B620" s="1" t="s">
        <v>550</v>
      </c>
      <c r="C620">
        <v>42</v>
      </c>
      <c r="D620">
        <v>1246000</v>
      </c>
      <c r="E620">
        <v>20</v>
      </c>
      <c r="F620" s="1" t="s">
        <v>12</v>
      </c>
      <c r="G620" s="1" t="s">
        <v>19</v>
      </c>
      <c r="H620">
        <v>4.8</v>
      </c>
    </row>
    <row r="621" spans="1:8" x14ac:dyDescent="0.25">
      <c r="A621">
        <v>720</v>
      </c>
      <c r="B621" s="1" t="s">
        <v>573</v>
      </c>
      <c r="C621">
        <v>31</v>
      </c>
      <c r="D621">
        <v>853000</v>
      </c>
      <c r="E621">
        <v>8</v>
      </c>
      <c r="F621" s="1" t="s">
        <v>37</v>
      </c>
      <c r="G621" s="1" t="s">
        <v>10</v>
      </c>
      <c r="H621">
        <v>4.2</v>
      </c>
    </row>
    <row r="622" spans="1:8" x14ac:dyDescent="0.25">
      <c r="A622">
        <v>721</v>
      </c>
      <c r="B622" s="1" t="s">
        <v>574</v>
      </c>
      <c r="C622">
        <v>32</v>
      </c>
      <c r="D622">
        <v>1098516.1987041037</v>
      </c>
      <c r="E622">
        <v>9</v>
      </c>
      <c r="F622" s="1" t="s">
        <v>105</v>
      </c>
      <c r="G622" s="1" t="s">
        <v>10</v>
      </c>
      <c r="H622">
        <v>4.5</v>
      </c>
    </row>
    <row r="623" spans="1:8" x14ac:dyDescent="0.25">
      <c r="A623">
        <v>722</v>
      </c>
      <c r="B623" s="1" t="s">
        <v>575</v>
      </c>
      <c r="C623">
        <v>21</v>
      </c>
      <c r="D623">
        <v>654000</v>
      </c>
      <c r="E623">
        <v>11</v>
      </c>
      <c r="F623" s="1" t="s">
        <v>51</v>
      </c>
      <c r="G623" s="1" t="s">
        <v>10</v>
      </c>
      <c r="H623">
        <v>3.3</v>
      </c>
    </row>
    <row r="624" spans="1:8" x14ac:dyDescent="0.25">
      <c r="A624">
        <v>723</v>
      </c>
      <c r="B624" s="1" t="s">
        <v>576</v>
      </c>
      <c r="C624">
        <v>42</v>
      </c>
      <c r="D624">
        <v>1375000</v>
      </c>
      <c r="E624">
        <v>21</v>
      </c>
      <c r="F624" s="1" t="s">
        <v>15</v>
      </c>
      <c r="G624" s="1" t="s">
        <v>10</v>
      </c>
      <c r="H624">
        <v>3.6</v>
      </c>
    </row>
    <row r="625" spans="1:8" x14ac:dyDescent="0.25">
      <c r="A625">
        <v>724</v>
      </c>
      <c r="B625" s="1" t="s">
        <v>224</v>
      </c>
      <c r="C625">
        <v>30</v>
      </c>
      <c r="D625">
        <v>827000</v>
      </c>
      <c r="E625">
        <v>9</v>
      </c>
      <c r="F625" s="1" t="s">
        <v>81</v>
      </c>
      <c r="G625" s="1" t="s">
        <v>26</v>
      </c>
      <c r="H625">
        <v>4</v>
      </c>
    </row>
    <row r="626" spans="1:8" x14ac:dyDescent="0.25">
      <c r="A626">
        <v>725</v>
      </c>
      <c r="B626" s="1" t="s">
        <v>577</v>
      </c>
      <c r="C626">
        <v>31</v>
      </c>
      <c r="D626">
        <v>1042000</v>
      </c>
      <c r="E626">
        <v>8</v>
      </c>
      <c r="F626" s="1" t="s">
        <v>51</v>
      </c>
      <c r="G626" s="1" t="s">
        <v>34</v>
      </c>
      <c r="H626">
        <v>4.0999999999999996</v>
      </c>
    </row>
    <row r="627" spans="1:8" x14ac:dyDescent="0.25">
      <c r="A627">
        <v>726</v>
      </c>
      <c r="B627" s="1" t="s">
        <v>578</v>
      </c>
      <c r="C627">
        <v>45</v>
      </c>
      <c r="D627">
        <v>1325000</v>
      </c>
      <c r="E627">
        <v>22</v>
      </c>
      <c r="F627" s="1" t="s">
        <v>92</v>
      </c>
      <c r="G627" s="1" t="s">
        <v>26</v>
      </c>
      <c r="H627">
        <v>4</v>
      </c>
    </row>
    <row r="628" spans="1:8" x14ac:dyDescent="0.25">
      <c r="A628">
        <v>727</v>
      </c>
      <c r="B628" s="1" t="s">
        <v>579</v>
      </c>
      <c r="C628">
        <v>21</v>
      </c>
      <c r="D628">
        <v>636000</v>
      </c>
      <c r="E628">
        <v>0</v>
      </c>
      <c r="F628" s="1" t="s">
        <v>24</v>
      </c>
      <c r="G628" s="1" t="s">
        <v>34</v>
      </c>
      <c r="H628">
        <v>4.5999999999999996</v>
      </c>
    </row>
    <row r="629" spans="1:8" x14ac:dyDescent="0.25">
      <c r="A629">
        <v>728</v>
      </c>
      <c r="B629" s="1" t="s">
        <v>580</v>
      </c>
      <c r="C629">
        <v>46</v>
      </c>
      <c r="D629">
        <v>1271000</v>
      </c>
      <c r="E629">
        <v>22</v>
      </c>
      <c r="F629" s="1" t="s">
        <v>12</v>
      </c>
      <c r="G629" s="1" t="s">
        <v>26</v>
      </c>
      <c r="H629">
        <v>3.8</v>
      </c>
    </row>
    <row r="630" spans="1:8" x14ac:dyDescent="0.25">
      <c r="A630">
        <v>729</v>
      </c>
      <c r="B630" s="1" t="s">
        <v>581</v>
      </c>
      <c r="C630">
        <v>33</v>
      </c>
      <c r="D630">
        <v>1037000</v>
      </c>
      <c r="E630">
        <v>9</v>
      </c>
      <c r="F630" s="1" t="s">
        <v>37</v>
      </c>
      <c r="G630" s="1" t="s">
        <v>34</v>
      </c>
      <c r="H630">
        <v>3.7</v>
      </c>
    </row>
    <row r="631" spans="1:8" x14ac:dyDescent="0.25">
      <c r="A631">
        <v>730</v>
      </c>
      <c r="B631" s="1" t="s">
        <v>582</v>
      </c>
      <c r="C631">
        <v>37</v>
      </c>
      <c r="D631">
        <v>1037000</v>
      </c>
      <c r="E631">
        <v>15</v>
      </c>
      <c r="F631" s="1" t="s">
        <v>17</v>
      </c>
      <c r="G631" s="1" t="s">
        <v>10</v>
      </c>
      <c r="H631">
        <v>4.0999999999999996</v>
      </c>
    </row>
    <row r="632" spans="1:8" x14ac:dyDescent="0.25">
      <c r="A632">
        <v>731</v>
      </c>
      <c r="B632" s="1" t="s">
        <v>226</v>
      </c>
      <c r="C632">
        <v>38</v>
      </c>
      <c r="D632">
        <v>1296000</v>
      </c>
      <c r="E632">
        <v>17</v>
      </c>
      <c r="F632" s="1" t="s">
        <v>24</v>
      </c>
      <c r="G632" s="1" t="s">
        <v>34</v>
      </c>
      <c r="H632">
        <v>3.9</v>
      </c>
    </row>
    <row r="633" spans="1:8" x14ac:dyDescent="0.25">
      <c r="A633">
        <v>732</v>
      </c>
      <c r="B633" s="1" t="s">
        <v>583</v>
      </c>
      <c r="C633">
        <v>33</v>
      </c>
      <c r="D633">
        <v>978000</v>
      </c>
      <c r="E633">
        <v>11</v>
      </c>
      <c r="F633" s="1" t="s">
        <v>51</v>
      </c>
      <c r="G633" s="1" t="s">
        <v>26</v>
      </c>
      <c r="H633">
        <v>3.9</v>
      </c>
    </row>
    <row r="634" spans="1:8" x14ac:dyDescent="0.25">
      <c r="A634">
        <v>733</v>
      </c>
      <c r="B634" s="1" t="s">
        <v>584</v>
      </c>
      <c r="C634">
        <v>31</v>
      </c>
      <c r="D634">
        <v>1178000</v>
      </c>
      <c r="E634">
        <v>11</v>
      </c>
      <c r="F634" s="1" t="s">
        <v>15</v>
      </c>
      <c r="G634" s="1" t="s">
        <v>34</v>
      </c>
      <c r="H634">
        <v>4.4000000000000004</v>
      </c>
    </row>
    <row r="635" spans="1:8" x14ac:dyDescent="0.25">
      <c r="A635">
        <v>734</v>
      </c>
      <c r="B635" s="1" t="s">
        <v>585</v>
      </c>
      <c r="C635">
        <v>31</v>
      </c>
      <c r="D635">
        <v>1006000</v>
      </c>
      <c r="E635">
        <v>10</v>
      </c>
      <c r="F635" s="1" t="s">
        <v>51</v>
      </c>
      <c r="G635" s="1" t="s">
        <v>26</v>
      </c>
      <c r="H635">
        <v>3.9</v>
      </c>
    </row>
    <row r="636" spans="1:8" x14ac:dyDescent="0.25">
      <c r="A636">
        <v>735</v>
      </c>
      <c r="B636" s="1" t="s">
        <v>147</v>
      </c>
      <c r="C636">
        <v>43</v>
      </c>
      <c r="D636">
        <v>1550000</v>
      </c>
      <c r="E636">
        <v>22</v>
      </c>
      <c r="F636" s="1" t="s">
        <v>39</v>
      </c>
      <c r="G636" s="1" t="s">
        <v>22</v>
      </c>
      <c r="H636">
        <v>4</v>
      </c>
    </row>
    <row r="637" spans="1:8" x14ac:dyDescent="0.25">
      <c r="A637">
        <v>736</v>
      </c>
      <c r="B637" s="1" t="s">
        <v>586</v>
      </c>
      <c r="C637">
        <v>37</v>
      </c>
      <c r="D637">
        <v>964000</v>
      </c>
      <c r="E637">
        <v>14</v>
      </c>
      <c r="F637" s="1" t="s">
        <v>30</v>
      </c>
      <c r="G637" s="1" t="s">
        <v>19</v>
      </c>
      <c r="H637">
        <v>3.5</v>
      </c>
    </row>
    <row r="638" spans="1:8" x14ac:dyDescent="0.25">
      <c r="A638">
        <v>737</v>
      </c>
      <c r="B638" s="1" t="s">
        <v>346</v>
      </c>
      <c r="C638">
        <v>24</v>
      </c>
      <c r="D638">
        <v>661000</v>
      </c>
      <c r="E638">
        <v>0</v>
      </c>
      <c r="F638" s="1" t="s">
        <v>37</v>
      </c>
      <c r="G638" s="1" t="s">
        <v>13</v>
      </c>
      <c r="H638">
        <v>5</v>
      </c>
    </row>
    <row r="639" spans="1:8" x14ac:dyDescent="0.25">
      <c r="A639">
        <v>738</v>
      </c>
      <c r="B639" s="1" t="s">
        <v>587</v>
      </c>
      <c r="C639">
        <v>51</v>
      </c>
      <c r="D639">
        <v>1098516.1987041037</v>
      </c>
      <c r="E639">
        <v>28</v>
      </c>
      <c r="F639" s="1" t="s">
        <v>12</v>
      </c>
      <c r="G639" s="1" t="s">
        <v>22</v>
      </c>
      <c r="H639">
        <v>4.4000000000000004</v>
      </c>
    </row>
    <row r="640" spans="1:8" x14ac:dyDescent="0.25">
      <c r="A640">
        <v>739</v>
      </c>
      <c r="B640" s="1" t="s">
        <v>588</v>
      </c>
      <c r="C640">
        <v>21</v>
      </c>
      <c r="D640">
        <v>707000</v>
      </c>
      <c r="E640">
        <v>0</v>
      </c>
      <c r="F640" s="1" t="s">
        <v>92</v>
      </c>
      <c r="G640" s="1" t="s">
        <v>22</v>
      </c>
      <c r="H640">
        <v>3.7</v>
      </c>
    </row>
    <row r="641" spans="1:8" x14ac:dyDescent="0.25">
      <c r="A641">
        <v>740</v>
      </c>
      <c r="B641" s="1" t="s">
        <v>589</v>
      </c>
      <c r="C641">
        <v>29</v>
      </c>
      <c r="D641">
        <v>1162000</v>
      </c>
      <c r="E641">
        <v>5</v>
      </c>
      <c r="F641" s="1" t="s">
        <v>53</v>
      </c>
      <c r="G641" s="1" t="s">
        <v>31</v>
      </c>
      <c r="H641">
        <v>3.9</v>
      </c>
    </row>
    <row r="642" spans="1:8" x14ac:dyDescent="0.25">
      <c r="A642">
        <v>741</v>
      </c>
      <c r="B642" s="1" t="s">
        <v>590</v>
      </c>
      <c r="C642">
        <v>21</v>
      </c>
      <c r="D642">
        <v>660000</v>
      </c>
      <c r="E642">
        <v>0</v>
      </c>
      <c r="F642" s="1" t="s">
        <v>24</v>
      </c>
      <c r="G642" s="1" t="s">
        <v>19</v>
      </c>
      <c r="H642">
        <v>3.6</v>
      </c>
    </row>
    <row r="643" spans="1:8" x14ac:dyDescent="0.25">
      <c r="A643">
        <v>742</v>
      </c>
      <c r="B643" s="1" t="s">
        <v>591</v>
      </c>
      <c r="C643">
        <v>35</v>
      </c>
      <c r="D643">
        <v>1321000</v>
      </c>
      <c r="E643">
        <v>13</v>
      </c>
      <c r="F643" s="1" t="s">
        <v>44</v>
      </c>
      <c r="G643" s="1" t="s">
        <v>34</v>
      </c>
      <c r="H643">
        <v>3.6</v>
      </c>
    </row>
    <row r="644" spans="1:8" x14ac:dyDescent="0.25">
      <c r="A644">
        <v>743</v>
      </c>
      <c r="B644" s="1" t="s">
        <v>216</v>
      </c>
      <c r="C644">
        <v>21</v>
      </c>
      <c r="D644">
        <v>577000</v>
      </c>
      <c r="E644">
        <v>0</v>
      </c>
      <c r="F644" s="1" t="s">
        <v>17</v>
      </c>
      <c r="G644" s="1" t="s">
        <v>26</v>
      </c>
      <c r="H644">
        <v>4.7</v>
      </c>
    </row>
    <row r="645" spans="1:8" x14ac:dyDescent="0.25">
      <c r="A645">
        <v>744</v>
      </c>
      <c r="B645" s="1" t="s">
        <v>592</v>
      </c>
      <c r="C645">
        <v>49</v>
      </c>
      <c r="D645">
        <v>1432000</v>
      </c>
      <c r="E645">
        <v>28</v>
      </c>
      <c r="F645" s="1" t="s">
        <v>53</v>
      </c>
      <c r="G645" s="1" t="s">
        <v>10</v>
      </c>
      <c r="H645">
        <v>4.3</v>
      </c>
    </row>
    <row r="646" spans="1:8" x14ac:dyDescent="0.25">
      <c r="A646">
        <v>745</v>
      </c>
      <c r="B646" s="1" t="s">
        <v>593</v>
      </c>
      <c r="C646">
        <v>30</v>
      </c>
      <c r="D646">
        <v>1202000</v>
      </c>
      <c r="E646">
        <v>6</v>
      </c>
      <c r="F646" s="1" t="s">
        <v>105</v>
      </c>
      <c r="G646" s="1" t="s">
        <v>31</v>
      </c>
      <c r="H646">
        <v>5</v>
      </c>
    </row>
    <row r="647" spans="1:8" x14ac:dyDescent="0.25">
      <c r="A647">
        <v>746</v>
      </c>
      <c r="B647" s="1" t="s">
        <v>594</v>
      </c>
      <c r="C647">
        <v>21</v>
      </c>
      <c r="D647">
        <v>1020000</v>
      </c>
      <c r="E647">
        <v>0</v>
      </c>
      <c r="F647" s="1" t="s">
        <v>76</v>
      </c>
      <c r="G647" s="1" t="s">
        <v>31</v>
      </c>
      <c r="H647">
        <v>4.3</v>
      </c>
    </row>
    <row r="648" spans="1:8" x14ac:dyDescent="0.25">
      <c r="A648">
        <v>747</v>
      </c>
      <c r="B648" s="1" t="s">
        <v>525</v>
      </c>
      <c r="C648">
        <v>42</v>
      </c>
      <c r="D648">
        <v>1288000</v>
      </c>
      <c r="E648">
        <v>18</v>
      </c>
      <c r="F648" s="1" t="s">
        <v>9</v>
      </c>
      <c r="G648" s="1" t="s">
        <v>13</v>
      </c>
      <c r="H648">
        <v>4.3</v>
      </c>
    </row>
    <row r="649" spans="1:8" x14ac:dyDescent="0.25">
      <c r="A649">
        <v>748</v>
      </c>
      <c r="B649" s="1" t="s">
        <v>349</v>
      </c>
      <c r="C649">
        <v>30</v>
      </c>
      <c r="D649">
        <v>987000</v>
      </c>
      <c r="E649">
        <v>9</v>
      </c>
      <c r="F649" s="1" t="s">
        <v>105</v>
      </c>
      <c r="G649" s="1" t="s">
        <v>13</v>
      </c>
      <c r="H649">
        <v>3.9</v>
      </c>
    </row>
    <row r="650" spans="1:8" x14ac:dyDescent="0.25">
      <c r="A650">
        <v>749</v>
      </c>
      <c r="B650" s="1" t="s">
        <v>387</v>
      </c>
      <c r="C650">
        <v>38</v>
      </c>
      <c r="D650">
        <v>1280000</v>
      </c>
      <c r="E650">
        <v>16</v>
      </c>
      <c r="F650" s="1" t="s">
        <v>17</v>
      </c>
      <c r="G650" s="1" t="s">
        <v>22</v>
      </c>
      <c r="H650">
        <v>4.3</v>
      </c>
    </row>
    <row r="651" spans="1:8" x14ac:dyDescent="0.25">
      <c r="A651">
        <v>750</v>
      </c>
      <c r="B651" s="1" t="s">
        <v>595</v>
      </c>
      <c r="C651">
        <v>33</v>
      </c>
      <c r="D651">
        <v>1025000</v>
      </c>
      <c r="E651">
        <v>11</v>
      </c>
      <c r="F651" s="1" t="s">
        <v>46</v>
      </c>
      <c r="G651" s="1" t="s">
        <v>10</v>
      </c>
      <c r="H651">
        <v>4.0999999999999996</v>
      </c>
    </row>
    <row r="652" spans="1:8" x14ac:dyDescent="0.25">
      <c r="A652">
        <v>751</v>
      </c>
      <c r="B652" s="1" t="s">
        <v>596</v>
      </c>
      <c r="C652">
        <v>21</v>
      </c>
      <c r="D652">
        <v>1101000</v>
      </c>
      <c r="E652">
        <v>0</v>
      </c>
      <c r="F652" s="1" t="s">
        <v>15</v>
      </c>
      <c r="G652" s="1" t="s">
        <v>31</v>
      </c>
      <c r="H652">
        <v>3.6</v>
      </c>
    </row>
    <row r="653" spans="1:8" x14ac:dyDescent="0.25">
      <c r="A653">
        <v>752</v>
      </c>
      <c r="B653" s="1" t="s">
        <v>597</v>
      </c>
      <c r="C653">
        <v>28</v>
      </c>
      <c r="D653">
        <v>742000</v>
      </c>
      <c r="E653">
        <v>4</v>
      </c>
      <c r="F653" s="1" t="s">
        <v>44</v>
      </c>
      <c r="G653" s="1" t="s">
        <v>13</v>
      </c>
      <c r="H653">
        <v>4.8</v>
      </c>
    </row>
    <row r="654" spans="1:8" x14ac:dyDescent="0.25">
      <c r="A654">
        <v>753</v>
      </c>
      <c r="B654" s="1" t="s">
        <v>598</v>
      </c>
      <c r="C654">
        <v>21</v>
      </c>
      <c r="D654">
        <v>1251000</v>
      </c>
      <c r="E654">
        <v>11</v>
      </c>
      <c r="F654" s="1" t="s">
        <v>92</v>
      </c>
      <c r="G654" s="1" t="s">
        <v>31</v>
      </c>
      <c r="H654">
        <v>4.5999999999999996</v>
      </c>
    </row>
    <row r="655" spans="1:8" x14ac:dyDescent="0.25">
      <c r="A655">
        <v>754</v>
      </c>
      <c r="B655" s="1" t="s">
        <v>599</v>
      </c>
      <c r="C655">
        <v>35</v>
      </c>
      <c r="D655">
        <v>1131000</v>
      </c>
      <c r="E655">
        <v>11</v>
      </c>
      <c r="F655" s="1" t="s">
        <v>12</v>
      </c>
      <c r="G655" s="1" t="s">
        <v>22</v>
      </c>
      <c r="H655">
        <v>4.2</v>
      </c>
    </row>
    <row r="656" spans="1:8" x14ac:dyDescent="0.25">
      <c r="A656">
        <v>755</v>
      </c>
      <c r="B656" s="1" t="s">
        <v>65</v>
      </c>
      <c r="C656">
        <v>38</v>
      </c>
      <c r="D656">
        <v>1098516.1987041037</v>
      </c>
      <c r="E656">
        <v>17</v>
      </c>
      <c r="F656" s="1" t="s">
        <v>105</v>
      </c>
      <c r="G656" s="1" t="s">
        <v>22</v>
      </c>
      <c r="H656">
        <v>4.4000000000000004</v>
      </c>
    </row>
    <row r="657" spans="1:8" x14ac:dyDescent="0.25">
      <c r="A657">
        <v>756</v>
      </c>
      <c r="B657" s="1" t="s">
        <v>600</v>
      </c>
      <c r="C657">
        <v>34</v>
      </c>
      <c r="D657">
        <v>969000</v>
      </c>
      <c r="E657">
        <v>11</v>
      </c>
      <c r="F657" s="1" t="s">
        <v>24</v>
      </c>
      <c r="G657" s="1" t="s">
        <v>26</v>
      </c>
      <c r="H657">
        <v>4</v>
      </c>
    </row>
    <row r="658" spans="1:8" x14ac:dyDescent="0.25">
      <c r="A658">
        <v>757</v>
      </c>
      <c r="B658" s="1" t="s">
        <v>601</v>
      </c>
      <c r="C658">
        <v>32</v>
      </c>
      <c r="D658">
        <v>1121000</v>
      </c>
      <c r="E658">
        <v>8</v>
      </c>
      <c r="F658" s="1" t="s">
        <v>51</v>
      </c>
      <c r="G658" s="1" t="s">
        <v>22</v>
      </c>
      <c r="H658">
        <v>4.4000000000000004</v>
      </c>
    </row>
    <row r="659" spans="1:8" x14ac:dyDescent="0.25">
      <c r="A659">
        <v>758</v>
      </c>
      <c r="B659" s="1" t="s">
        <v>602</v>
      </c>
      <c r="C659">
        <v>21</v>
      </c>
      <c r="D659">
        <v>802000</v>
      </c>
      <c r="E659">
        <v>0</v>
      </c>
      <c r="F659" s="1" t="s">
        <v>44</v>
      </c>
      <c r="G659" s="1" t="s">
        <v>22</v>
      </c>
      <c r="H659">
        <v>4.2</v>
      </c>
    </row>
    <row r="660" spans="1:8" x14ac:dyDescent="0.25">
      <c r="A660">
        <v>759</v>
      </c>
      <c r="B660" s="1" t="s">
        <v>603</v>
      </c>
      <c r="C660">
        <v>33</v>
      </c>
      <c r="D660">
        <v>1098516.1987041037</v>
      </c>
      <c r="E660">
        <v>11</v>
      </c>
      <c r="F660" s="1" t="s">
        <v>41</v>
      </c>
      <c r="G660" s="1" t="s">
        <v>22</v>
      </c>
      <c r="H660">
        <v>4.7</v>
      </c>
    </row>
    <row r="661" spans="1:8" x14ac:dyDescent="0.25">
      <c r="A661">
        <v>760</v>
      </c>
      <c r="B661" s="1" t="s">
        <v>604</v>
      </c>
      <c r="C661">
        <v>41</v>
      </c>
      <c r="D661">
        <v>1098516.1987041037</v>
      </c>
      <c r="E661">
        <v>18</v>
      </c>
      <c r="F661" s="1" t="s">
        <v>30</v>
      </c>
      <c r="G661" s="1" t="s">
        <v>31</v>
      </c>
      <c r="H661">
        <v>4.3</v>
      </c>
    </row>
    <row r="662" spans="1:8" x14ac:dyDescent="0.25">
      <c r="A662">
        <v>761</v>
      </c>
      <c r="B662" s="1" t="s">
        <v>605</v>
      </c>
      <c r="C662">
        <v>26</v>
      </c>
      <c r="D662">
        <v>1065000</v>
      </c>
      <c r="E662">
        <v>5</v>
      </c>
      <c r="F662" s="1" t="s">
        <v>9</v>
      </c>
      <c r="G662" s="1" t="s">
        <v>31</v>
      </c>
      <c r="H662">
        <v>3.8</v>
      </c>
    </row>
    <row r="663" spans="1:8" x14ac:dyDescent="0.25">
      <c r="A663">
        <v>762</v>
      </c>
      <c r="B663" s="1" t="s">
        <v>606</v>
      </c>
      <c r="C663">
        <v>40</v>
      </c>
      <c r="D663">
        <v>1371000</v>
      </c>
      <c r="E663">
        <v>17</v>
      </c>
      <c r="F663" s="1" t="s">
        <v>12</v>
      </c>
      <c r="G663" s="1" t="s">
        <v>34</v>
      </c>
      <c r="H663">
        <v>4.4000000000000004</v>
      </c>
    </row>
    <row r="664" spans="1:8" x14ac:dyDescent="0.25">
      <c r="A664">
        <v>763</v>
      </c>
      <c r="B664" s="1" t="s">
        <v>607</v>
      </c>
      <c r="C664">
        <v>39</v>
      </c>
      <c r="D664">
        <v>1116000</v>
      </c>
      <c r="E664">
        <v>15</v>
      </c>
      <c r="F664" s="1" t="s">
        <v>12</v>
      </c>
      <c r="G664" s="1" t="s">
        <v>10</v>
      </c>
      <c r="H664">
        <v>3.8</v>
      </c>
    </row>
    <row r="665" spans="1:8" x14ac:dyDescent="0.25">
      <c r="A665">
        <v>764</v>
      </c>
      <c r="B665" s="1" t="s">
        <v>608</v>
      </c>
      <c r="C665">
        <v>37</v>
      </c>
      <c r="D665">
        <v>1554000</v>
      </c>
      <c r="E665">
        <v>14</v>
      </c>
      <c r="F665" s="1" t="s">
        <v>46</v>
      </c>
      <c r="G665" s="1" t="s">
        <v>31</v>
      </c>
      <c r="H665">
        <v>4.5</v>
      </c>
    </row>
    <row r="666" spans="1:8" x14ac:dyDescent="0.25">
      <c r="A666">
        <v>765</v>
      </c>
      <c r="B666" s="1" t="s">
        <v>609</v>
      </c>
      <c r="C666">
        <v>43</v>
      </c>
      <c r="D666">
        <v>1357000</v>
      </c>
      <c r="E666">
        <v>20</v>
      </c>
      <c r="F666" s="1" t="s">
        <v>76</v>
      </c>
      <c r="G666" s="1" t="s">
        <v>19</v>
      </c>
      <c r="H666">
        <v>4.3</v>
      </c>
    </row>
    <row r="667" spans="1:8" x14ac:dyDescent="0.25">
      <c r="A667">
        <v>766</v>
      </c>
      <c r="B667" s="1" t="s">
        <v>610</v>
      </c>
      <c r="C667">
        <v>42</v>
      </c>
      <c r="D667">
        <v>1283000</v>
      </c>
      <c r="E667">
        <v>21</v>
      </c>
      <c r="F667" s="1" t="s">
        <v>28</v>
      </c>
      <c r="G667" s="1" t="s">
        <v>10</v>
      </c>
      <c r="H667">
        <v>3.7</v>
      </c>
    </row>
    <row r="668" spans="1:8" x14ac:dyDescent="0.25">
      <c r="A668">
        <v>767</v>
      </c>
      <c r="B668" s="1" t="s">
        <v>611</v>
      </c>
      <c r="C668">
        <v>32</v>
      </c>
      <c r="D668">
        <v>875000</v>
      </c>
      <c r="E668">
        <v>11</v>
      </c>
      <c r="F668" s="1" t="s">
        <v>46</v>
      </c>
      <c r="G668" s="1" t="s">
        <v>10</v>
      </c>
      <c r="H668">
        <v>3.8</v>
      </c>
    </row>
    <row r="669" spans="1:8" x14ac:dyDescent="0.25">
      <c r="A669">
        <v>768</v>
      </c>
      <c r="B669" s="1" t="s">
        <v>487</v>
      </c>
      <c r="C669">
        <v>32</v>
      </c>
      <c r="D669">
        <v>987000</v>
      </c>
      <c r="E669">
        <v>10</v>
      </c>
      <c r="F669" s="1" t="s">
        <v>55</v>
      </c>
      <c r="G669" s="1" t="s">
        <v>34</v>
      </c>
      <c r="H669">
        <v>3.9</v>
      </c>
    </row>
    <row r="670" spans="1:8" x14ac:dyDescent="0.25">
      <c r="A670">
        <v>769</v>
      </c>
      <c r="B670" s="1" t="s">
        <v>273</v>
      </c>
      <c r="C670">
        <v>21</v>
      </c>
      <c r="D670">
        <v>617000</v>
      </c>
      <c r="E670">
        <v>0</v>
      </c>
      <c r="F670" s="1" t="s">
        <v>92</v>
      </c>
      <c r="G670" s="1" t="s">
        <v>19</v>
      </c>
      <c r="H670">
        <v>4.0999999999999996</v>
      </c>
    </row>
    <row r="671" spans="1:8" x14ac:dyDescent="0.25">
      <c r="A671">
        <v>770</v>
      </c>
      <c r="B671" s="1" t="s">
        <v>612</v>
      </c>
      <c r="C671">
        <v>27</v>
      </c>
      <c r="D671">
        <v>708000</v>
      </c>
      <c r="E671">
        <v>3</v>
      </c>
      <c r="F671" s="1" t="s">
        <v>41</v>
      </c>
      <c r="G671" s="1" t="s">
        <v>10</v>
      </c>
      <c r="H671">
        <v>4.5999999999999996</v>
      </c>
    </row>
    <row r="672" spans="1:8" x14ac:dyDescent="0.25">
      <c r="A672">
        <v>771</v>
      </c>
      <c r="B672" s="1" t="s">
        <v>613</v>
      </c>
      <c r="C672">
        <v>21</v>
      </c>
      <c r="D672">
        <v>939000</v>
      </c>
      <c r="E672">
        <v>0</v>
      </c>
      <c r="F672" s="1" t="s">
        <v>24</v>
      </c>
      <c r="G672" s="1" t="s">
        <v>31</v>
      </c>
      <c r="H672">
        <v>3.7</v>
      </c>
    </row>
    <row r="673" spans="1:8" x14ac:dyDescent="0.25">
      <c r="A673">
        <v>772</v>
      </c>
      <c r="B673" s="1" t="s">
        <v>614</v>
      </c>
      <c r="C673">
        <v>26</v>
      </c>
      <c r="D673">
        <v>841000</v>
      </c>
      <c r="E673">
        <v>5</v>
      </c>
      <c r="F673" s="1" t="s">
        <v>46</v>
      </c>
      <c r="G673" s="1" t="s">
        <v>26</v>
      </c>
      <c r="H673">
        <v>4</v>
      </c>
    </row>
    <row r="674" spans="1:8" x14ac:dyDescent="0.25">
      <c r="A674">
        <v>773</v>
      </c>
      <c r="B674" s="1" t="s">
        <v>268</v>
      </c>
      <c r="C674">
        <v>31</v>
      </c>
      <c r="D674">
        <v>1155000</v>
      </c>
      <c r="E674">
        <v>9</v>
      </c>
      <c r="F674" s="1" t="s">
        <v>9</v>
      </c>
      <c r="G674" s="1" t="s">
        <v>31</v>
      </c>
      <c r="H674">
        <v>4.4000000000000004</v>
      </c>
    </row>
    <row r="675" spans="1:8" x14ac:dyDescent="0.25">
      <c r="A675">
        <v>774</v>
      </c>
      <c r="B675" s="1" t="s">
        <v>481</v>
      </c>
      <c r="C675">
        <v>24</v>
      </c>
      <c r="D675">
        <v>655000</v>
      </c>
      <c r="E675">
        <v>11</v>
      </c>
      <c r="F675" s="1" t="s">
        <v>92</v>
      </c>
      <c r="G675" s="1" t="s">
        <v>13</v>
      </c>
      <c r="H675">
        <v>4.2</v>
      </c>
    </row>
    <row r="676" spans="1:8" x14ac:dyDescent="0.25">
      <c r="A676">
        <v>775</v>
      </c>
      <c r="B676" s="1" t="s">
        <v>615</v>
      </c>
      <c r="C676">
        <v>44</v>
      </c>
      <c r="D676">
        <v>1265000</v>
      </c>
      <c r="E676">
        <v>22</v>
      </c>
      <c r="F676" s="1" t="s">
        <v>51</v>
      </c>
      <c r="G676" s="1" t="s">
        <v>19</v>
      </c>
      <c r="H676">
        <v>2.6</v>
      </c>
    </row>
    <row r="677" spans="1:8" x14ac:dyDescent="0.25">
      <c r="A677">
        <v>776</v>
      </c>
      <c r="B677" s="1" t="s">
        <v>616</v>
      </c>
      <c r="C677">
        <v>35</v>
      </c>
      <c r="D677">
        <v>1214000</v>
      </c>
      <c r="E677">
        <v>12</v>
      </c>
      <c r="F677" s="1" t="s">
        <v>30</v>
      </c>
      <c r="G677" s="1" t="s">
        <v>13</v>
      </c>
      <c r="H677">
        <v>4.7</v>
      </c>
    </row>
    <row r="678" spans="1:8" x14ac:dyDescent="0.25">
      <c r="A678">
        <v>777</v>
      </c>
      <c r="B678" s="1" t="s">
        <v>617</v>
      </c>
      <c r="C678">
        <v>35</v>
      </c>
      <c r="D678">
        <v>1346000</v>
      </c>
      <c r="E678">
        <v>11</v>
      </c>
      <c r="F678" s="1" t="s">
        <v>55</v>
      </c>
      <c r="G678" s="1" t="s">
        <v>31</v>
      </c>
      <c r="H678">
        <v>4.5</v>
      </c>
    </row>
    <row r="679" spans="1:8" x14ac:dyDescent="0.25">
      <c r="A679">
        <v>778</v>
      </c>
      <c r="B679" s="1" t="s">
        <v>618</v>
      </c>
      <c r="C679">
        <v>26</v>
      </c>
      <c r="D679">
        <v>743000</v>
      </c>
      <c r="E679">
        <v>3</v>
      </c>
      <c r="F679" s="1" t="s">
        <v>76</v>
      </c>
      <c r="G679" s="1" t="s">
        <v>19</v>
      </c>
      <c r="H679">
        <v>4.4000000000000004</v>
      </c>
    </row>
    <row r="680" spans="1:8" x14ac:dyDescent="0.25">
      <c r="A680">
        <v>779</v>
      </c>
      <c r="B680" s="1" t="s">
        <v>619</v>
      </c>
      <c r="C680">
        <v>42</v>
      </c>
      <c r="D680">
        <v>1706000</v>
      </c>
      <c r="E680">
        <v>21</v>
      </c>
      <c r="F680" s="1" t="s">
        <v>76</v>
      </c>
      <c r="G680" s="1" t="s">
        <v>22</v>
      </c>
      <c r="H680">
        <v>4.3</v>
      </c>
    </row>
    <row r="681" spans="1:8" x14ac:dyDescent="0.25">
      <c r="A681">
        <v>780</v>
      </c>
      <c r="B681" s="1" t="s">
        <v>497</v>
      </c>
      <c r="C681">
        <v>29</v>
      </c>
      <c r="D681">
        <v>908000</v>
      </c>
      <c r="E681">
        <v>6</v>
      </c>
      <c r="F681" s="1" t="s">
        <v>53</v>
      </c>
      <c r="G681" s="1" t="s">
        <v>34</v>
      </c>
      <c r="H681">
        <v>3.2</v>
      </c>
    </row>
    <row r="682" spans="1:8" x14ac:dyDescent="0.25">
      <c r="A682">
        <v>781</v>
      </c>
      <c r="B682" s="1" t="s">
        <v>620</v>
      </c>
      <c r="C682">
        <v>28</v>
      </c>
      <c r="D682">
        <v>1142000</v>
      </c>
      <c r="E682">
        <v>5</v>
      </c>
      <c r="F682" s="1" t="s">
        <v>24</v>
      </c>
      <c r="G682" s="1" t="s">
        <v>31</v>
      </c>
      <c r="H682">
        <v>3.8</v>
      </c>
    </row>
    <row r="683" spans="1:8" x14ac:dyDescent="0.25">
      <c r="A683">
        <v>782</v>
      </c>
      <c r="B683" s="1" t="s">
        <v>621</v>
      </c>
      <c r="C683">
        <v>35</v>
      </c>
      <c r="D683">
        <v>1039000</v>
      </c>
      <c r="E683">
        <v>13</v>
      </c>
      <c r="F683" s="1" t="s">
        <v>9</v>
      </c>
      <c r="G683" s="1" t="s">
        <v>13</v>
      </c>
      <c r="H683">
        <v>4.7</v>
      </c>
    </row>
    <row r="684" spans="1:8" x14ac:dyDescent="0.25">
      <c r="A684">
        <v>783</v>
      </c>
      <c r="B684" s="1" t="s">
        <v>622</v>
      </c>
      <c r="C684">
        <v>34</v>
      </c>
      <c r="D684">
        <v>984000</v>
      </c>
      <c r="E684">
        <v>11</v>
      </c>
      <c r="F684" s="1" t="s">
        <v>81</v>
      </c>
      <c r="G684" s="1" t="s">
        <v>19</v>
      </c>
      <c r="H684">
        <v>3.9</v>
      </c>
    </row>
    <row r="685" spans="1:8" x14ac:dyDescent="0.25">
      <c r="A685">
        <v>784</v>
      </c>
      <c r="B685" s="1" t="s">
        <v>623</v>
      </c>
      <c r="C685">
        <v>35</v>
      </c>
      <c r="D685">
        <v>1086000</v>
      </c>
      <c r="E685">
        <v>12</v>
      </c>
      <c r="F685" s="1" t="s">
        <v>44</v>
      </c>
      <c r="G685" s="1" t="s">
        <v>26</v>
      </c>
      <c r="H685">
        <v>3.7</v>
      </c>
    </row>
    <row r="686" spans="1:8" x14ac:dyDescent="0.25">
      <c r="A686">
        <v>785</v>
      </c>
      <c r="B686" s="1" t="s">
        <v>624</v>
      </c>
      <c r="C686">
        <v>28</v>
      </c>
      <c r="D686">
        <v>886000</v>
      </c>
      <c r="E686">
        <v>6</v>
      </c>
      <c r="F686" s="1" t="s">
        <v>9</v>
      </c>
      <c r="G686" s="1" t="s">
        <v>34</v>
      </c>
      <c r="H686">
        <v>3.4</v>
      </c>
    </row>
    <row r="687" spans="1:8" x14ac:dyDescent="0.25">
      <c r="A687">
        <v>786</v>
      </c>
      <c r="B687" s="1" t="s">
        <v>625</v>
      </c>
      <c r="C687">
        <v>27</v>
      </c>
      <c r="D687">
        <v>752000</v>
      </c>
      <c r="E687">
        <v>11</v>
      </c>
      <c r="F687" s="1" t="s">
        <v>30</v>
      </c>
      <c r="G687" s="1" t="s">
        <v>13</v>
      </c>
      <c r="H687">
        <v>4.5</v>
      </c>
    </row>
    <row r="688" spans="1:8" x14ac:dyDescent="0.25">
      <c r="A688">
        <v>787</v>
      </c>
      <c r="B688" s="1" t="s">
        <v>626</v>
      </c>
      <c r="C688">
        <v>36</v>
      </c>
      <c r="D688">
        <v>1220000</v>
      </c>
      <c r="E688">
        <v>11</v>
      </c>
      <c r="F688" s="1" t="s">
        <v>41</v>
      </c>
      <c r="G688" s="1" t="s">
        <v>22</v>
      </c>
      <c r="H688">
        <v>4.5</v>
      </c>
    </row>
    <row r="689" spans="1:8" x14ac:dyDescent="0.25">
      <c r="A689">
        <v>788</v>
      </c>
      <c r="B689" s="1" t="s">
        <v>352</v>
      </c>
      <c r="C689">
        <v>32</v>
      </c>
      <c r="D689">
        <v>981000</v>
      </c>
      <c r="E689">
        <v>10</v>
      </c>
      <c r="F689" s="1" t="s">
        <v>39</v>
      </c>
      <c r="G689" s="1" t="s">
        <v>19</v>
      </c>
      <c r="H689">
        <v>4</v>
      </c>
    </row>
    <row r="690" spans="1:8" x14ac:dyDescent="0.25">
      <c r="A690">
        <v>789</v>
      </c>
      <c r="B690" s="1" t="s">
        <v>627</v>
      </c>
      <c r="C690">
        <v>36</v>
      </c>
      <c r="D690">
        <v>1043000</v>
      </c>
      <c r="E690">
        <v>14</v>
      </c>
      <c r="F690" s="1" t="s">
        <v>30</v>
      </c>
      <c r="G690" s="1" t="s">
        <v>19</v>
      </c>
      <c r="H690">
        <v>2.9</v>
      </c>
    </row>
    <row r="691" spans="1:8" x14ac:dyDescent="0.25">
      <c r="A691">
        <v>790</v>
      </c>
      <c r="B691" s="1" t="s">
        <v>628</v>
      </c>
      <c r="C691">
        <v>32</v>
      </c>
      <c r="D691">
        <v>1079000</v>
      </c>
      <c r="E691">
        <v>9</v>
      </c>
      <c r="F691" s="1" t="s">
        <v>30</v>
      </c>
      <c r="G691" s="1" t="s">
        <v>13</v>
      </c>
      <c r="H691">
        <v>4.5999999999999996</v>
      </c>
    </row>
    <row r="692" spans="1:8" x14ac:dyDescent="0.25">
      <c r="A692">
        <v>791</v>
      </c>
      <c r="B692" s="1" t="s">
        <v>629</v>
      </c>
      <c r="C692">
        <v>41</v>
      </c>
      <c r="D692">
        <v>1799000</v>
      </c>
      <c r="E692">
        <v>20</v>
      </c>
      <c r="F692" s="1" t="s">
        <v>105</v>
      </c>
      <c r="G692" s="1" t="s">
        <v>31</v>
      </c>
      <c r="H692">
        <v>4.0999999999999996</v>
      </c>
    </row>
    <row r="693" spans="1:8" x14ac:dyDescent="0.25">
      <c r="A693">
        <v>792</v>
      </c>
      <c r="B693" s="1" t="s">
        <v>630</v>
      </c>
      <c r="C693">
        <v>35</v>
      </c>
      <c r="D693">
        <v>886000</v>
      </c>
      <c r="E693">
        <v>11</v>
      </c>
      <c r="F693" s="1" t="s">
        <v>76</v>
      </c>
      <c r="G693" s="1" t="s">
        <v>10</v>
      </c>
      <c r="H693">
        <v>3.9</v>
      </c>
    </row>
    <row r="694" spans="1:8" x14ac:dyDescent="0.25">
      <c r="A694">
        <v>793</v>
      </c>
      <c r="B694" s="1" t="s">
        <v>354</v>
      </c>
      <c r="C694">
        <v>38</v>
      </c>
      <c r="D694">
        <v>1221000</v>
      </c>
      <c r="E694">
        <v>15</v>
      </c>
      <c r="F694" s="1" t="s">
        <v>46</v>
      </c>
      <c r="G694" s="1" t="s">
        <v>26</v>
      </c>
      <c r="H694">
        <v>4</v>
      </c>
    </row>
    <row r="695" spans="1:8" x14ac:dyDescent="0.25">
      <c r="A695">
        <v>794</v>
      </c>
      <c r="B695" s="1" t="s">
        <v>631</v>
      </c>
      <c r="C695">
        <v>30</v>
      </c>
      <c r="D695">
        <v>980000</v>
      </c>
      <c r="E695">
        <v>8</v>
      </c>
      <c r="F695" s="1" t="s">
        <v>12</v>
      </c>
      <c r="G695" s="1" t="s">
        <v>34</v>
      </c>
      <c r="H695">
        <v>4.4000000000000004</v>
      </c>
    </row>
    <row r="696" spans="1:8" x14ac:dyDescent="0.25">
      <c r="A696">
        <v>795</v>
      </c>
      <c r="B696" s="1" t="s">
        <v>632</v>
      </c>
      <c r="C696">
        <v>22</v>
      </c>
      <c r="D696">
        <v>816000</v>
      </c>
      <c r="E696">
        <v>0</v>
      </c>
      <c r="F696" s="1" t="s">
        <v>51</v>
      </c>
      <c r="G696" s="1" t="s">
        <v>31</v>
      </c>
      <c r="H696">
        <v>3.8</v>
      </c>
    </row>
    <row r="697" spans="1:8" x14ac:dyDescent="0.25">
      <c r="A697">
        <v>796</v>
      </c>
      <c r="B697" s="1" t="s">
        <v>370</v>
      </c>
      <c r="C697">
        <v>24</v>
      </c>
      <c r="D697">
        <v>729000</v>
      </c>
      <c r="E697">
        <v>2</v>
      </c>
      <c r="F697" s="1" t="s">
        <v>46</v>
      </c>
      <c r="G697" s="1" t="s">
        <v>34</v>
      </c>
      <c r="H697">
        <v>4</v>
      </c>
    </row>
    <row r="698" spans="1:8" x14ac:dyDescent="0.25">
      <c r="A698">
        <v>797</v>
      </c>
      <c r="B698" s="1" t="s">
        <v>410</v>
      </c>
      <c r="C698">
        <v>30</v>
      </c>
      <c r="D698">
        <v>1046000</v>
      </c>
      <c r="E698">
        <v>8</v>
      </c>
      <c r="F698" s="1" t="s">
        <v>51</v>
      </c>
      <c r="G698" s="1" t="s">
        <v>13</v>
      </c>
      <c r="H698">
        <v>4.3</v>
      </c>
    </row>
    <row r="699" spans="1:8" x14ac:dyDescent="0.25">
      <c r="A699">
        <v>798</v>
      </c>
      <c r="B699" s="1" t="s">
        <v>633</v>
      </c>
      <c r="C699">
        <v>36</v>
      </c>
      <c r="D699">
        <v>1070000</v>
      </c>
      <c r="E699">
        <v>12</v>
      </c>
      <c r="F699" s="1" t="s">
        <v>12</v>
      </c>
      <c r="G699" s="1" t="s">
        <v>19</v>
      </c>
      <c r="H699">
        <v>3.5</v>
      </c>
    </row>
    <row r="700" spans="1:8" x14ac:dyDescent="0.25">
      <c r="A700">
        <v>799</v>
      </c>
      <c r="B700" s="1" t="s">
        <v>634</v>
      </c>
      <c r="C700">
        <v>42</v>
      </c>
      <c r="D700">
        <v>1098516.1987041037</v>
      </c>
      <c r="E700">
        <v>21</v>
      </c>
      <c r="F700" s="1" t="s">
        <v>37</v>
      </c>
      <c r="G700" s="1" t="s">
        <v>22</v>
      </c>
      <c r="H700">
        <v>4.4000000000000004</v>
      </c>
    </row>
    <row r="701" spans="1:8" x14ac:dyDescent="0.25">
      <c r="A701">
        <v>800</v>
      </c>
      <c r="B701" s="1" t="s">
        <v>635</v>
      </c>
      <c r="C701">
        <v>25</v>
      </c>
      <c r="D701">
        <v>946000</v>
      </c>
      <c r="E701">
        <v>2</v>
      </c>
      <c r="F701" s="1" t="s">
        <v>76</v>
      </c>
      <c r="G701" s="1" t="s">
        <v>31</v>
      </c>
      <c r="H701">
        <v>4.5</v>
      </c>
    </row>
    <row r="702" spans="1:8" x14ac:dyDescent="0.25">
      <c r="A702">
        <v>801</v>
      </c>
      <c r="B702" s="1" t="s">
        <v>636</v>
      </c>
      <c r="C702">
        <v>37</v>
      </c>
      <c r="D702">
        <v>1003000</v>
      </c>
      <c r="E702">
        <v>15</v>
      </c>
      <c r="F702" s="1" t="s">
        <v>55</v>
      </c>
      <c r="G702" s="1" t="s">
        <v>10</v>
      </c>
      <c r="H702">
        <v>3.7</v>
      </c>
    </row>
    <row r="703" spans="1:8" x14ac:dyDescent="0.25">
      <c r="A703">
        <v>802</v>
      </c>
      <c r="B703" s="1" t="s">
        <v>637</v>
      </c>
      <c r="C703">
        <v>43</v>
      </c>
      <c r="D703">
        <v>1155000</v>
      </c>
      <c r="E703">
        <v>20</v>
      </c>
      <c r="F703" s="1" t="s">
        <v>21</v>
      </c>
      <c r="G703" s="1" t="s">
        <v>10</v>
      </c>
      <c r="H703">
        <v>4.0999999999999996</v>
      </c>
    </row>
    <row r="704" spans="1:8" x14ac:dyDescent="0.25">
      <c r="A704">
        <v>803</v>
      </c>
      <c r="B704" s="1" t="s">
        <v>638</v>
      </c>
      <c r="C704">
        <v>26</v>
      </c>
      <c r="D704">
        <v>721000</v>
      </c>
      <c r="E704">
        <v>2</v>
      </c>
      <c r="F704" s="1" t="s">
        <v>76</v>
      </c>
      <c r="G704" s="1" t="s">
        <v>19</v>
      </c>
      <c r="H704">
        <v>3.9</v>
      </c>
    </row>
    <row r="705" spans="1:8" x14ac:dyDescent="0.25">
      <c r="A705">
        <v>804</v>
      </c>
      <c r="B705" s="1" t="s">
        <v>639</v>
      </c>
      <c r="C705">
        <v>38</v>
      </c>
      <c r="D705">
        <v>1216000</v>
      </c>
      <c r="E705">
        <v>16</v>
      </c>
      <c r="F705" s="1" t="s">
        <v>41</v>
      </c>
      <c r="G705" s="1" t="s">
        <v>34</v>
      </c>
      <c r="H705">
        <v>4</v>
      </c>
    </row>
    <row r="706" spans="1:8" x14ac:dyDescent="0.25">
      <c r="A706">
        <v>805</v>
      </c>
      <c r="B706" s="1" t="s">
        <v>640</v>
      </c>
      <c r="C706">
        <v>34</v>
      </c>
      <c r="D706">
        <v>1020000</v>
      </c>
      <c r="E706">
        <v>10</v>
      </c>
      <c r="F706" s="1" t="s">
        <v>9</v>
      </c>
      <c r="G706" s="1" t="s">
        <v>22</v>
      </c>
      <c r="H706">
        <v>4.5</v>
      </c>
    </row>
    <row r="707" spans="1:8" x14ac:dyDescent="0.25">
      <c r="A707">
        <v>806</v>
      </c>
      <c r="B707" s="1" t="s">
        <v>641</v>
      </c>
      <c r="C707">
        <v>29</v>
      </c>
      <c r="D707">
        <v>912000</v>
      </c>
      <c r="E707">
        <v>8</v>
      </c>
      <c r="F707" s="1" t="s">
        <v>76</v>
      </c>
      <c r="G707" s="1" t="s">
        <v>13</v>
      </c>
      <c r="H707">
        <v>3.6</v>
      </c>
    </row>
    <row r="708" spans="1:8" x14ac:dyDescent="0.25">
      <c r="A708">
        <v>807</v>
      </c>
      <c r="B708" s="1" t="s">
        <v>487</v>
      </c>
      <c r="C708">
        <v>21</v>
      </c>
      <c r="D708">
        <v>585000</v>
      </c>
      <c r="E708">
        <v>0</v>
      </c>
      <c r="F708" s="1" t="s">
        <v>37</v>
      </c>
      <c r="G708" s="1" t="s">
        <v>26</v>
      </c>
      <c r="H708">
        <v>5</v>
      </c>
    </row>
    <row r="709" spans="1:8" x14ac:dyDescent="0.25">
      <c r="A709">
        <v>808</v>
      </c>
      <c r="B709" s="1" t="s">
        <v>642</v>
      </c>
      <c r="C709">
        <v>40</v>
      </c>
      <c r="D709">
        <v>1263000</v>
      </c>
      <c r="E709">
        <v>19</v>
      </c>
      <c r="F709" s="1" t="s">
        <v>53</v>
      </c>
      <c r="G709" s="1" t="s">
        <v>19</v>
      </c>
      <c r="H709">
        <v>4</v>
      </c>
    </row>
    <row r="710" spans="1:8" x14ac:dyDescent="0.25">
      <c r="A710">
        <v>809</v>
      </c>
      <c r="B710" s="1" t="s">
        <v>643</v>
      </c>
      <c r="C710">
        <v>34</v>
      </c>
      <c r="D710">
        <v>1098516.1987041037</v>
      </c>
      <c r="E710">
        <v>13</v>
      </c>
      <c r="F710" s="1" t="s">
        <v>17</v>
      </c>
      <c r="G710" s="1" t="s">
        <v>26</v>
      </c>
      <c r="H710">
        <v>3.5</v>
      </c>
    </row>
    <row r="711" spans="1:8" x14ac:dyDescent="0.25">
      <c r="A711">
        <v>810</v>
      </c>
      <c r="B711" s="1" t="s">
        <v>644</v>
      </c>
      <c r="C711">
        <v>42</v>
      </c>
      <c r="D711">
        <v>1287000</v>
      </c>
      <c r="E711">
        <v>18</v>
      </c>
      <c r="F711" s="1" t="s">
        <v>81</v>
      </c>
      <c r="G711" s="1" t="s">
        <v>19</v>
      </c>
      <c r="H711">
        <v>4.5</v>
      </c>
    </row>
    <row r="712" spans="1:8" x14ac:dyDescent="0.25">
      <c r="A712">
        <v>811</v>
      </c>
      <c r="B712" s="1" t="s">
        <v>645</v>
      </c>
      <c r="C712">
        <v>37</v>
      </c>
      <c r="D712">
        <v>1057000</v>
      </c>
      <c r="E712">
        <v>11</v>
      </c>
      <c r="F712" s="1" t="s">
        <v>53</v>
      </c>
      <c r="G712" s="1" t="s">
        <v>19</v>
      </c>
      <c r="H712">
        <v>4.4000000000000004</v>
      </c>
    </row>
    <row r="713" spans="1:8" x14ac:dyDescent="0.25">
      <c r="A713">
        <v>812</v>
      </c>
      <c r="B713" s="1" t="s">
        <v>646</v>
      </c>
      <c r="C713">
        <v>38</v>
      </c>
      <c r="D713">
        <v>1132000</v>
      </c>
      <c r="E713">
        <v>16</v>
      </c>
      <c r="F713" s="1" t="s">
        <v>53</v>
      </c>
      <c r="G713" s="1" t="s">
        <v>26</v>
      </c>
      <c r="H713">
        <v>3.8</v>
      </c>
    </row>
    <row r="714" spans="1:8" x14ac:dyDescent="0.25">
      <c r="A714">
        <v>813</v>
      </c>
      <c r="B714" s="1" t="s">
        <v>647</v>
      </c>
      <c r="C714">
        <v>34</v>
      </c>
      <c r="D714">
        <v>1259000</v>
      </c>
      <c r="E714">
        <v>11</v>
      </c>
      <c r="F714" s="1" t="s">
        <v>53</v>
      </c>
      <c r="G714" s="1" t="s">
        <v>22</v>
      </c>
      <c r="H714">
        <v>3.5</v>
      </c>
    </row>
    <row r="715" spans="1:8" x14ac:dyDescent="0.25">
      <c r="A715">
        <v>814</v>
      </c>
      <c r="B715" s="1" t="s">
        <v>648</v>
      </c>
      <c r="C715">
        <v>22</v>
      </c>
      <c r="D715">
        <v>1013000</v>
      </c>
      <c r="E715">
        <v>0</v>
      </c>
      <c r="F715" s="1" t="s">
        <v>76</v>
      </c>
      <c r="G715" s="1" t="s">
        <v>31</v>
      </c>
      <c r="H715">
        <v>4.0999999999999996</v>
      </c>
    </row>
    <row r="716" spans="1:8" x14ac:dyDescent="0.25">
      <c r="A716">
        <v>815</v>
      </c>
      <c r="B716" s="1" t="s">
        <v>649</v>
      </c>
      <c r="C716">
        <v>35</v>
      </c>
      <c r="D716">
        <v>1105000</v>
      </c>
      <c r="E716">
        <v>11</v>
      </c>
      <c r="F716" s="1" t="s">
        <v>51</v>
      </c>
      <c r="G716" s="1" t="s">
        <v>34</v>
      </c>
      <c r="H716">
        <v>4</v>
      </c>
    </row>
    <row r="717" spans="1:8" x14ac:dyDescent="0.25">
      <c r="A717">
        <v>816</v>
      </c>
      <c r="B717" s="1" t="s">
        <v>650</v>
      </c>
      <c r="C717">
        <v>45</v>
      </c>
      <c r="D717">
        <v>1277000</v>
      </c>
      <c r="E717">
        <v>23</v>
      </c>
      <c r="F717" s="1" t="s">
        <v>41</v>
      </c>
      <c r="G717" s="1" t="s">
        <v>19</v>
      </c>
      <c r="H717">
        <v>3.7</v>
      </c>
    </row>
    <row r="718" spans="1:8" x14ac:dyDescent="0.25">
      <c r="A718">
        <v>817</v>
      </c>
      <c r="B718" s="1" t="s">
        <v>651</v>
      </c>
      <c r="C718">
        <v>33</v>
      </c>
      <c r="D718">
        <v>1039000</v>
      </c>
      <c r="E718">
        <v>12</v>
      </c>
      <c r="F718" s="1" t="s">
        <v>105</v>
      </c>
      <c r="G718" s="1" t="s">
        <v>22</v>
      </c>
      <c r="H718">
        <v>4</v>
      </c>
    </row>
    <row r="719" spans="1:8" x14ac:dyDescent="0.25">
      <c r="A719">
        <v>818</v>
      </c>
      <c r="B719" s="1" t="s">
        <v>652</v>
      </c>
      <c r="C719">
        <v>47</v>
      </c>
      <c r="D719">
        <v>1098516.1987041037</v>
      </c>
      <c r="E719">
        <v>11</v>
      </c>
      <c r="F719" s="1" t="s">
        <v>53</v>
      </c>
      <c r="G719" s="1" t="s">
        <v>19</v>
      </c>
      <c r="H719">
        <v>4.2</v>
      </c>
    </row>
    <row r="720" spans="1:8" x14ac:dyDescent="0.25">
      <c r="A720">
        <v>819</v>
      </c>
      <c r="B720" s="1" t="s">
        <v>653</v>
      </c>
      <c r="C720">
        <v>23</v>
      </c>
      <c r="D720">
        <v>651000</v>
      </c>
      <c r="E720">
        <v>0</v>
      </c>
      <c r="F720" s="1" t="s">
        <v>17</v>
      </c>
      <c r="G720" s="1" t="s">
        <v>34</v>
      </c>
      <c r="H720">
        <v>4.0999999999999996</v>
      </c>
    </row>
    <row r="721" spans="1:8" x14ac:dyDescent="0.25">
      <c r="A721">
        <v>820</v>
      </c>
      <c r="B721" s="1" t="s">
        <v>654</v>
      </c>
      <c r="C721">
        <v>31</v>
      </c>
      <c r="D721">
        <v>1453000</v>
      </c>
      <c r="E721">
        <v>10</v>
      </c>
      <c r="F721" s="1" t="s">
        <v>30</v>
      </c>
      <c r="G721" s="1" t="s">
        <v>31</v>
      </c>
      <c r="H721">
        <v>4.4000000000000004</v>
      </c>
    </row>
    <row r="722" spans="1:8" x14ac:dyDescent="0.25">
      <c r="A722">
        <v>821</v>
      </c>
      <c r="B722" s="1" t="s">
        <v>107</v>
      </c>
      <c r="C722">
        <v>25</v>
      </c>
      <c r="D722">
        <v>910000</v>
      </c>
      <c r="E722">
        <v>4</v>
      </c>
      <c r="F722" s="1" t="s">
        <v>46</v>
      </c>
      <c r="G722" s="1" t="s">
        <v>22</v>
      </c>
      <c r="H722">
        <v>4.3</v>
      </c>
    </row>
    <row r="723" spans="1:8" x14ac:dyDescent="0.25">
      <c r="A723">
        <v>822</v>
      </c>
      <c r="B723" s="1" t="s">
        <v>655</v>
      </c>
      <c r="C723">
        <v>43</v>
      </c>
      <c r="D723">
        <v>1561000</v>
      </c>
      <c r="E723">
        <v>11</v>
      </c>
      <c r="F723" s="1" t="s">
        <v>55</v>
      </c>
      <c r="G723" s="1" t="s">
        <v>34</v>
      </c>
      <c r="H723">
        <v>3.6</v>
      </c>
    </row>
    <row r="724" spans="1:8" x14ac:dyDescent="0.25">
      <c r="A724">
        <v>823</v>
      </c>
      <c r="B724" s="1" t="s">
        <v>656</v>
      </c>
      <c r="C724">
        <v>27</v>
      </c>
      <c r="D724">
        <v>809000</v>
      </c>
      <c r="E724">
        <v>6</v>
      </c>
      <c r="F724" s="1" t="s">
        <v>39</v>
      </c>
      <c r="G724" s="1" t="s">
        <v>34</v>
      </c>
      <c r="H724">
        <v>4</v>
      </c>
    </row>
    <row r="725" spans="1:8" x14ac:dyDescent="0.25">
      <c r="A725">
        <v>824</v>
      </c>
      <c r="B725" s="1" t="s">
        <v>657</v>
      </c>
      <c r="C725">
        <v>37</v>
      </c>
      <c r="D725">
        <v>1234000</v>
      </c>
      <c r="E725">
        <v>13</v>
      </c>
      <c r="F725" s="1" t="s">
        <v>44</v>
      </c>
      <c r="G725" s="1" t="s">
        <v>34</v>
      </c>
      <c r="H725">
        <v>4.0999999999999996</v>
      </c>
    </row>
    <row r="726" spans="1:8" x14ac:dyDescent="0.25">
      <c r="A726">
        <v>825</v>
      </c>
      <c r="B726" s="1" t="s">
        <v>658</v>
      </c>
      <c r="C726">
        <v>31</v>
      </c>
      <c r="D726">
        <v>857000</v>
      </c>
      <c r="E726">
        <v>7</v>
      </c>
      <c r="F726" s="1" t="s">
        <v>51</v>
      </c>
      <c r="G726" s="1" t="s">
        <v>19</v>
      </c>
      <c r="H726">
        <v>3.7</v>
      </c>
    </row>
    <row r="727" spans="1:8" x14ac:dyDescent="0.25">
      <c r="A727">
        <v>826</v>
      </c>
      <c r="B727" s="1" t="s">
        <v>314</v>
      </c>
      <c r="C727">
        <v>50</v>
      </c>
      <c r="D727">
        <v>1601000</v>
      </c>
      <c r="E727">
        <v>28</v>
      </c>
      <c r="F727" s="1" t="s">
        <v>12</v>
      </c>
      <c r="G727" s="1" t="s">
        <v>22</v>
      </c>
      <c r="H727">
        <v>4.2</v>
      </c>
    </row>
    <row r="728" spans="1:8" x14ac:dyDescent="0.25">
      <c r="A728">
        <v>827</v>
      </c>
      <c r="B728" s="1" t="s">
        <v>658</v>
      </c>
      <c r="C728">
        <v>50</v>
      </c>
      <c r="D728">
        <v>1461000</v>
      </c>
      <c r="E728">
        <v>26</v>
      </c>
      <c r="F728" s="1" t="s">
        <v>15</v>
      </c>
      <c r="G728" s="1" t="s">
        <v>10</v>
      </c>
      <c r="H728">
        <v>4</v>
      </c>
    </row>
    <row r="729" spans="1:8" x14ac:dyDescent="0.25">
      <c r="A729">
        <v>828</v>
      </c>
      <c r="B729" s="1" t="s">
        <v>318</v>
      </c>
      <c r="C729">
        <v>31</v>
      </c>
      <c r="D729">
        <v>1336000</v>
      </c>
      <c r="E729">
        <v>10</v>
      </c>
      <c r="F729" s="1" t="s">
        <v>81</v>
      </c>
      <c r="G729" s="1" t="s">
        <v>31</v>
      </c>
      <c r="H729">
        <v>4.8</v>
      </c>
    </row>
    <row r="730" spans="1:8" x14ac:dyDescent="0.25">
      <c r="A730">
        <v>829</v>
      </c>
      <c r="B730" s="1" t="s">
        <v>659</v>
      </c>
      <c r="C730">
        <v>21</v>
      </c>
      <c r="D730">
        <v>723000</v>
      </c>
      <c r="E730">
        <v>0</v>
      </c>
      <c r="F730" s="1" t="s">
        <v>46</v>
      </c>
      <c r="G730" s="1" t="s">
        <v>26</v>
      </c>
      <c r="H730">
        <v>3.4</v>
      </c>
    </row>
    <row r="731" spans="1:8" x14ac:dyDescent="0.25">
      <c r="A731">
        <v>830</v>
      </c>
      <c r="B731" s="1" t="s">
        <v>660</v>
      </c>
      <c r="C731">
        <v>31</v>
      </c>
      <c r="D731">
        <v>881000</v>
      </c>
      <c r="E731">
        <v>9</v>
      </c>
      <c r="F731" s="1" t="s">
        <v>39</v>
      </c>
      <c r="G731" s="1" t="s">
        <v>19</v>
      </c>
      <c r="H731">
        <v>4.4000000000000004</v>
      </c>
    </row>
    <row r="732" spans="1:8" x14ac:dyDescent="0.25">
      <c r="A732">
        <v>831</v>
      </c>
      <c r="B732" s="1" t="s">
        <v>647</v>
      </c>
      <c r="C732">
        <v>21</v>
      </c>
      <c r="D732">
        <v>637000</v>
      </c>
      <c r="E732">
        <v>0</v>
      </c>
      <c r="F732" s="1" t="s">
        <v>9</v>
      </c>
      <c r="G732" s="1" t="s">
        <v>19</v>
      </c>
      <c r="H732">
        <v>5</v>
      </c>
    </row>
    <row r="733" spans="1:8" x14ac:dyDescent="0.25">
      <c r="A733">
        <v>832</v>
      </c>
      <c r="B733" s="1" t="s">
        <v>661</v>
      </c>
      <c r="C733">
        <v>23</v>
      </c>
      <c r="D733">
        <v>835000</v>
      </c>
      <c r="E733">
        <v>2</v>
      </c>
      <c r="F733" s="1" t="s">
        <v>51</v>
      </c>
      <c r="G733" s="1" t="s">
        <v>22</v>
      </c>
      <c r="H733">
        <v>3.8</v>
      </c>
    </row>
    <row r="734" spans="1:8" x14ac:dyDescent="0.25">
      <c r="A734">
        <v>833</v>
      </c>
      <c r="B734" s="1" t="s">
        <v>240</v>
      </c>
      <c r="C734">
        <v>37</v>
      </c>
      <c r="D734">
        <v>1457000</v>
      </c>
      <c r="E734">
        <v>13</v>
      </c>
      <c r="F734" s="1" t="s">
        <v>51</v>
      </c>
      <c r="G734" s="1" t="s">
        <v>31</v>
      </c>
      <c r="H734">
        <v>3.8</v>
      </c>
    </row>
    <row r="735" spans="1:8" x14ac:dyDescent="0.25">
      <c r="A735">
        <v>834</v>
      </c>
      <c r="B735" s="1" t="s">
        <v>662</v>
      </c>
      <c r="C735">
        <v>37</v>
      </c>
      <c r="D735">
        <v>1369000</v>
      </c>
      <c r="E735">
        <v>11</v>
      </c>
      <c r="F735" s="1" t="s">
        <v>24</v>
      </c>
      <c r="G735" s="1" t="s">
        <v>34</v>
      </c>
      <c r="H735">
        <v>4</v>
      </c>
    </row>
    <row r="736" spans="1:8" x14ac:dyDescent="0.25">
      <c r="A736">
        <v>835</v>
      </c>
      <c r="B736" s="1" t="s">
        <v>413</v>
      </c>
      <c r="C736">
        <v>39</v>
      </c>
      <c r="D736">
        <v>1022000</v>
      </c>
      <c r="E736">
        <v>15</v>
      </c>
      <c r="F736" s="1" t="s">
        <v>9</v>
      </c>
      <c r="G736" s="1" t="s">
        <v>26</v>
      </c>
      <c r="H736">
        <v>3.6</v>
      </c>
    </row>
    <row r="737" spans="1:8" x14ac:dyDescent="0.25">
      <c r="A737">
        <v>836</v>
      </c>
      <c r="B737" s="1" t="s">
        <v>663</v>
      </c>
      <c r="C737">
        <v>37</v>
      </c>
      <c r="D737">
        <v>1324000</v>
      </c>
      <c r="E737">
        <v>13</v>
      </c>
      <c r="F737" s="1" t="s">
        <v>41</v>
      </c>
      <c r="G737" s="1" t="s">
        <v>22</v>
      </c>
      <c r="H737">
        <v>4.3</v>
      </c>
    </row>
    <row r="738" spans="1:8" x14ac:dyDescent="0.25">
      <c r="A738">
        <v>837</v>
      </c>
      <c r="B738" s="1" t="s">
        <v>629</v>
      </c>
      <c r="C738">
        <v>31</v>
      </c>
      <c r="D738">
        <v>1100000</v>
      </c>
      <c r="E738">
        <v>10</v>
      </c>
      <c r="F738" s="1" t="s">
        <v>44</v>
      </c>
      <c r="G738" s="1" t="s">
        <v>22</v>
      </c>
      <c r="H738">
        <v>3.5</v>
      </c>
    </row>
    <row r="739" spans="1:8" x14ac:dyDescent="0.25">
      <c r="A739">
        <v>838</v>
      </c>
      <c r="B739" s="1" t="s">
        <v>664</v>
      </c>
      <c r="C739">
        <v>38</v>
      </c>
      <c r="D739">
        <v>1666000</v>
      </c>
      <c r="E739">
        <v>17</v>
      </c>
      <c r="F739" s="1" t="s">
        <v>21</v>
      </c>
      <c r="G739" s="1" t="s">
        <v>31</v>
      </c>
      <c r="H739">
        <v>3.9</v>
      </c>
    </row>
    <row r="740" spans="1:8" x14ac:dyDescent="0.25">
      <c r="A740">
        <v>839</v>
      </c>
      <c r="B740" s="1" t="s">
        <v>517</v>
      </c>
      <c r="C740">
        <v>30</v>
      </c>
      <c r="D740">
        <v>916000</v>
      </c>
      <c r="E740">
        <v>7</v>
      </c>
      <c r="F740" s="1" t="s">
        <v>37</v>
      </c>
      <c r="G740" s="1" t="s">
        <v>13</v>
      </c>
      <c r="H740">
        <v>3.9</v>
      </c>
    </row>
    <row r="741" spans="1:8" x14ac:dyDescent="0.25">
      <c r="A741">
        <v>840</v>
      </c>
      <c r="B741" s="1" t="s">
        <v>136</v>
      </c>
      <c r="C741">
        <v>33</v>
      </c>
      <c r="D741">
        <v>1518000</v>
      </c>
      <c r="E741">
        <v>10</v>
      </c>
      <c r="F741" s="1" t="s">
        <v>46</v>
      </c>
      <c r="G741" s="1" t="s">
        <v>31</v>
      </c>
      <c r="H741">
        <v>4</v>
      </c>
    </row>
    <row r="742" spans="1:8" x14ac:dyDescent="0.25">
      <c r="A742">
        <v>841</v>
      </c>
      <c r="B742" s="1" t="s">
        <v>665</v>
      </c>
      <c r="C742">
        <v>31</v>
      </c>
      <c r="D742">
        <v>793000</v>
      </c>
      <c r="E742">
        <v>7</v>
      </c>
      <c r="F742" s="1" t="s">
        <v>55</v>
      </c>
      <c r="G742" s="1" t="s">
        <v>19</v>
      </c>
      <c r="H742">
        <v>4.5</v>
      </c>
    </row>
    <row r="743" spans="1:8" x14ac:dyDescent="0.25">
      <c r="A743">
        <v>842</v>
      </c>
      <c r="B743" s="1" t="s">
        <v>666</v>
      </c>
      <c r="C743">
        <v>32</v>
      </c>
      <c r="D743">
        <v>1098516.1987041037</v>
      </c>
      <c r="E743">
        <v>10</v>
      </c>
      <c r="F743" s="1" t="s">
        <v>39</v>
      </c>
      <c r="G743" s="1" t="s">
        <v>22</v>
      </c>
      <c r="H743">
        <v>4.8</v>
      </c>
    </row>
    <row r="744" spans="1:8" x14ac:dyDescent="0.25">
      <c r="A744">
        <v>843</v>
      </c>
      <c r="B744" s="1" t="s">
        <v>112</v>
      </c>
      <c r="C744">
        <v>45</v>
      </c>
      <c r="D744">
        <v>1322000</v>
      </c>
      <c r="E744">
        <v>22</v>
      </c>
      <c r="F744" s="1" t="s">
        <v>53</v>
      </c>
      <c r="G744" s="1" t="s">
        <v>19</v>
      </c>
      <c r="H744">
        <v>3.2</v>
      </c>
    </row>
    <row r="745" spans="1:8" x14ac:dyDescent="0.25">
      <c r="A745">
        <v>844</v>
      </c>
      <c r="B745" s="1" t="s">
        <v>348</v>
      </c>
      <c r="C745">
        <v>42</v>
      </c>
      <c r="D745">
        <v>1645000</v>
      </c>
      <c r="E745">
        <v>20</v>
      </c>
      <c r="F745" s="1" t="s">
        <v>12</v>
      </c>
      <c r="G745" s="1" t="s">
        <v>31</v>
      </c>
      <c r="H745">
        <v>4.5</v>
      </c>
    </row>
    <row r="746" spans="1:8" x14ac:dyDescent="0.25">
      <c r="A746">
        <v>845</v>
      </c>
      <c r="B746" s="1" t="s">
        <v>667</v>
      </c>
      <c r="C746">
        <v>21</v>
      </c>
      <c r="D746">
        <v>821000</v>
      </c>
      <c r="E746">
        <v>0</v>
      </c>
      <c r="F746" s="1" t="s">
        <v>44</v>
      </c>
      <c r="G746" s="1" t="s">
        <v>22</v>
      </c>
      <c r="H746">
        <v>3.5</v>
      </c>
    </row>
    <row r="747" spans="1:8" x14ac:dyDescent="0.25">
      <c r="A747">
        <v>846</v>
      </c>
      <c r="B747" s="1" t="s">
        <v>16</v>
      </c>
      <c r="C747">
        <v>39</v>
      </c>
      <c r="D747">
        <v>1311000</v>
      </c>
      <c r="E747">
        <v>16</v>
      </c>
      <c r="F747" s="1" t="s">
        <v>12</v>
      </c>
      <c r="G747" s="1" t="s">
        <v>22</v>
      </c>
      <c r="H747">
        <v>3.6</v>
      </c>
    </row>
    <row r="748" spans="1:8" x14ac:dyDescent="0.25">
      <c r="A748">
        <v>847</v>
      </c>
      <c r="B748" s="1" t="s">
        <v>668</v>
      </c>
      <c r="C748">
        <v>30</v>
      </c>
      <c r="D748">
        <v>865000</v>
      </c>
      <c r="E748">
        <v>6</v>
      </c>
      <c r="F748" s="1" t="s">
        <v>105</v>
      </c>
      <c r="G748" s="1" t="s">
        <v>26</v>
      </c>
      <c r="H748">
        <v>4.0999999999999996</v>
      </c>
    </row>
    <row r="749" spans="1:8" x14ac:dyDescent="0.25">
      <c r="A749">
        <v>848</v>
      </c>
      <c r="B749" s="1" t="s">
        <v>669</v>
      </c>
      <c r="C749">
        <v>38</v>
      </c>
      <c r="D749">
        <v>1403000</v>
      </c>
      <c r="E749">
        <v>17</v>
      </c>
      <c r="F749" s="1" t="s">
        <v>46</v>
      </c>
      <c r="G749" s="1" t="s">
        <v>13</v>
      </c>
      <c r="H749">
        <v>3.3</v>
      </c>
    </row>
    <row r="750" spans="1:8" x14ac:dyDescent="0.25">
      <c r="A750">
        <v>849</v>
      </c>
      <c r="B750" s="1" t="s">
        <v>670</v>
      </c>
      <c r="C750">
        <v>46</v>
      </c>
      <c r="D750">
        <v>1428000</v>
      </c>
      <c r="E750">
        <v>22</v>
      </c>
      <c r="F750" s="1" t="s">
        <v>51</v>
      </c>
      <c r="G750" s="1" t="s">
        <v>13</v>
      </c>
      <c r="H750">
        <v>3.7</v>
      </c>
    </row>
    <row r="751" spans="1:8" x14ac:dyDescent="0.25">
      <c r="A751">
        <v>850</v>
      </c>
      <c r="B751" s="1" t="s">
        <v>671</v>
      </c>
      <c r="C751">
        <v>23</v>
      </c>
      <c r="D751">
        <v>1098516.1987041037</v>
      </c>
      <c r="E751">
        <v>1</v>
      </c>
      <c r="F751" s="1" t="s">
        <v>44</v>
      </c>
      <c r="G751" s="1" t="s">
        <v>22</v>
      </c>
      <c r="H751">
        <v>4.5999999999999996</v>
      </c>
    </row>
    <row r="752" spans="1:8" x14ac:dyDescent="0.25">
      <c r="A752">
        <v>851</v>
      </c>
      <c r="B752" s="1" t="s">
        <v>672</v>
      </c>
      <c r="C752">
        <v>32</v>
      </c>
      <c r="D752">
        <v>1086000</v>
      </c>
      <c r="E752">
        <v>9</v>
      </c>
      <c r="F752" s="1" t="s">
        <v>44</v>
      </c>
      <c r="G752" s="1" t="s">
        <v>13</v>
      </c>
      <c r="H752">
        <v>3.4</v>
      </c>
    </row>
    <row r="753" spans="1:8" x14ac:dyDescent="0.25">
      <c r="A753">
        <v>852</v>
      </c>
      <c r="B753" s="1" t="s">
        <v>673</v>
      </c>
      <c r="C753">
        <v>33</v>
      </c>
      <c r="D753">
        <v>985000</v>
      </c>
      <c r="E753">
        <v>11</v>
      </c>
      <c r="F753" s="1" t="s">
        <v>44</v>
      </c>
      <c r="G753" s="1" t="s">
        <v>34</v>
      </c>
      <c r="H753">
        <v>4.3</v>
      </c>
    </row>
    <row r="754" spans="1:8" x14ac:dyDescent="0.25">
      <c r="A754">
        <v>853</v>
      </c>
      <c r="B754" s="1" t="s">
        <v>674</v>
      </c>
      <c r="C754">
        <v>41</v>
      </c>
      <c r="D754">
        <v>1181000</v>
      </c>
      <c r="E754">
        <v>19</v>
      </c>
      <c r="F754" s="1" t="s">
        <v>12</v>
      </c>
      <c r="G754" s="1" t="s">
        <v>10</v>
      </c>
      <c r="H754">
        <v>2.8</v>
      </c>
    </row>
    <row r="755" spans="1:8" x14ac:dyDescent="0.25">
      <c r="A755">
        <v>854</v>
      </c>
      <c r="B755" s="1" t="s">
        <v>675</v>
      </c>
      <c r="C755">
        <v>35</v>
      </c>
      <c r="D755">
        <v>1055000</v>
      </c>
      <c r="E755">
        <v>12</v>
      </c>
      <c r="F755" s="1" t="s">
        <v>37</v>
      </c>
      <c r="G755" s="1" t="s">
        <v>19</v>
      </c>
      <c r="H755">
        <v>4.0999999999999996</v>
      </c>
    </row>
    <row r="756" spans="1:8" x14ac:dyDescent="0.25">
      <c r="A756">
        <v>855</v>
      </c>
      <c r="B756" s="1" t="s">
        <v>676</v>
      </c>
      <c r="C756">
        <v>43</v>
      </c>
      <c r="D756">
        <v>1214000</v>
      </c>
      <c r="E756">
        <v>20</v>
      </c>
      <c r="F756" s="1" t="s">
        <v>55</v>
      </c>
      <c r="G756" s="1" t="s">
        <v>19</v>
      </c>
      <c r="H756">
        <v>4.4000000000000004</v>
      </c>
    </row>
    <row r="757" spans="1:8" x14ac:dyDescent="0.25">
      <c r="A757">
        <v>856</v>
      </c>
      <c r="B757" s="1" t="s">
        <v>677</v>
      </c>
      <c r="C757">
        <v>43</v>
      </c>
      <c r="D757">
        <v>1243000</v>
      </c>
      <c r="E757">
        <v>21</v>
      </c>
      <c r="F757" s="1" t="s">
        <v>37</v>
      </c>
      <c r="G757" s="1" t="s">
        <v>13</v>
      </c>
      <c r="H757">
        <v>4.3</v>
      </c>
    </row>
    <row r="758" spans="1:8" x14ac:dyDescent="0.25">
      <c r="A758">
        <v>857</v>
      </c>
      <c r="B758" s="1" t="s">
        <v>678</v>
      </c>
      <c r="C758">
        <v>29</v>
      </c>
      <c r="D758">
        <v>1273000</v>
      </c>
      <c r="E758">
        <v>8</v>
      </c>
      <c r="F758" s="1" t="s">
        <v>55</v>
      </c>
      <c r="G758" s="1" t="s">
        <v>31</v>
      </c>
      <c r="H758">
        <v>4.3</v>
      </c>
    </row>
    <row r="759" spans="1:8" x14ac:dyDescent="0.25">
      <c r="A759">
        <v>858</v>
      </c>
      <c r="B759" s="1" t="s">
        <v>679</v>
      </c>
      <c r="C759">
        <v>30</v>
      </c>
      <c r="D759">
        <v>756000</v>
      </c>
      <c r="E759">
        <v>6</v>
      </c>
      <c r="F759" s="1" t="s">
        <v>37</v>
      </c>
      <c r="G759" s="1" t="s">
        <v>19</v>
      </c>
      <c r="H759">
        <v>4.0999999999999996</v>
      </c>
    </row>
    <row r="760" spans="1:8" x14ac:dyDescent="0.25">
      <c r="A760">
        <v>859</v>
      </c>
      <c r="B760" s="1" t="s">
        <v>680</v>
      </c>
      <c r="C760">
        <v>25</v>
      </c>
      <c r="D760">
        <v>703000</v>
      </c>
      <c r="E760">
        <v>4</v>
      </c>
      <c r="F760" s="1" t="s">
        <v>53</v>
      </c>
      <c r="G760" s="1" t="s">
        <v>13</v>
      </c>
      <c r="H760">
        <v>4.4000000000000004</v>
      </c>
    </row>
    <row r="761" spans="1:8" x14ac:dyDescent="0.25">
      <c r="A761">
        <v>860</v>
      </c>
      <c r="B761" s="1" t="s">
        <v>275</v>
      </c>
      <c r="C761">
        <v>24</v>
      </c>
      <c r="D761">
        <v>708000</v>
      </c>
      <c r="E761">
        <v>3</v>
      </c>
      <c r="F761" s="1" t="s">
        <v>24</v>
      </c>
      <c r="G761" s="1" t="s">
        <v>10</v>
      </c>
      <c r="H761">
        <v>4.3</v>
      </c>
    </row>
    <row r="762" spans="1:8" x14ac:dyDescent="0.25">
      <c r="A762">
        <v>861</v>
      </c>
      <c r="B762" s="1" t="s">
        <v>681</v>
      </c>
      <c r="C762">
        <v>21</v>
      </c>
      <c r="D762">
        <v>496000</v>
      </c>
      <c r="E762">
        <v>0</v>
      </c>
      <c r="F762" s="1" t="s">
        <v>46</v>
      </c>
      <c r="G762" s="1" t="s">
        <v>10</v>
      </c>
      <c r="H762">
        <v>4.7</v>
      </c>
    </row>
    <row r="763" spans="1:8" x14ac:dyDescent="0.25">
      <c r="A763">
        <v>862</v>
      </c>
      <c r="B763" s="1" t="s">
        <v>682</v>
      </c>
      <c r="C763">
        <v>26</v>
      </c>
      <c r="D763">
        <v>1098516.1987041037</v>
      </c>
      <c r="E763">
        <v>5</v>
      </c>
      <c r="F763" s="1" t="s">
        <v>17</v>
      </c>
      <c r="G763" s="1" t="s">
        <v>34</v>
      </c>
      <c r="H763">
        <v>4.3</v>
      </c>
    </row>
    <row r="764" spans="1:8" x14ac:dyDescent="0.25">
      <c r="A764">
        <v>863</v>
      </c>
      <c r="B764" s="1" t="s">
        <v>683</v>
      </c>
      <c r="C764">
        <v>40</v>
      </c>
      <c r="D764">
        <v>1210000</v>
      </c>
      <c r="E764">
        <v>18</v>
      </c>
      <c r="F764" s="1" t="s">
        <v>37</v>
      </c>
      <c r="G764" s="1" t="s">
        <v>19</v>
      </c>
      <c r="H764">
        <v>3.8</v>
      </c>
    </row>
    <row r="765" spans="1:8" x14ac:dyDescent="0.25">
      <c r="A765">
        <v>864</v>
      </c>
      <c r="B765" s="1" t="s">
        <v>684</v>
      </c>
      <c r="C765">
        <v>45</v>
      </c>
      <c r="D765">
        <v>1509000</v>
      </c>
      <c r="E765">
        <v>22</v>
      </c>
      <c r="F765" s="1" t="s">
        <v>46</v>
      </c>
      <c r="G765" s="1" t="s">
        <v>19</v>
      </c>
      <c r="H765">
        <v>4.5999999999999996</v>
      </c>
    </row>
    <row r="766" spans="1:8" x14ac:dyDescent="0.25">
      <c r="A766">
        <v>865</v>
      </c>
      <c r="B766" s="1" t="s">
        <v>278</v>
      </c>
      <c r="C766">
        <v>34</v>
      </c>
      <c r="D766">
        <v>970000</v>
      </c>
      <c r="E766">
        <v>11</v>
      </c>
      <c r="F766" s="1" t="s">
        <v>46</v>
      </c>
      <c r="G766" s="1" t="s">
        <v>13</v>
      </c>
      <c r="H766">
        <v>3.7</v>
      </c>
    </row>
    <row r="767" spans="1:8" x14ac:dyDescent="0.25">
      <c r="A767">
        <v>866</v>
      </c>
      <c r="B767" s="1" t="s">
        <v>685</v>
      </c>
      <c r="C767">
        <v>38</v>
      </c>
      <c r="D767">
        <v>1523000</v>
      </c>
      <c r="E767">
        <v>14</v>
      </c>
      <c r="F767" s="1" t="s">
        <v>9</v>
      </c>
      <c r="G767" s="1" t="s">
        <v>31</v>
      </c>
      <c r="H767">
        <v>4.8</v>
      </c>
    </row>
    <row r="768" spans="1:8" x14ac:dyDescent="0.25">
      <c r="A768">
        <v>867</v>
      </c>
      <c r="B768" s="1" t="s">
        <v>686</v>
      </c>
      <c r="C768">
        <v>39</v>
      </c>
      <c r="D768">
        <v>1475000</v>
      </c>
      <c r="E768">
        <v>17</v>
      </c>
      <c r="F768" s="1" t="s">
        <v>28</v>
      </c>
      <c r="G768" s="1" t="s">
        <v>31</v>
      </c>
      <c r="H768">
        <v>4.5999999999999996</v>
      </c>
    </row>
    <row r="769" spans="1:8" x14ac:dyDescent="0.25">
      <c r="A769">
        <v>868</v>
      </c>
      <c r="B769" s="1" t="s">
        <v>687</v>
      </c>
      <c r="C769">
        <v>26</v>
      </c>
      <c r="D769">
        <v>694000</v>
      </c>
      <c r="E769">
        <v>5</v>
      </c>
      <c r="F769" s="1" t="s">
        <v>51</v>
      </c>
      <c r="G769" s="1" t="s">
        <v>10</v>
      </c>
      <c r="H769">
        <v>4.2</v>
      </c>
    </row>
    <row r="770" spans="1:8" x14ac:dyDescent="0.25">
      <c r="A770">
        <v>869</v>
      </c>
      <c r="B770" s="1" t="s">
        <v>688</v>
      </c>
      <c r="C770">
        <v>49</v>
      </c>
      <c r="D770">
        <v>1829000</v>
      </c>
      <c r="E770">
        <v>28</v>
      </c>
      <c r="F770" s="1" t="s">
        <v>37</v>
      </c>
      <c r="G770" s="1" t="s">
        <v>26</v>
      </c>
      <c r="H770">
        <v>4.4000000000000004</v>
      </c>
    </row>
    <row r="771" spans="1:8" x14ac:dyDescent="0.25">
      <c r="A771">
        <v>870</v>
      </c>
      <c r="B771" s="1" t="s">
        <v>689</v>
      </c>
      <c r="C771">
        <v>32</v>
      </c>
      <c r="D771">
        <v>1108000</v>
      </c>
      <c r="E771">
        <v>9</v>
      </c>
      <c r="F771" s="1" t="s">
        <v>39</v>
      </c>
      <c r="G771" s="1" t="s">
        <v>22</v>
      </c>
      <c r="H771">
        <v>4.5</v>
      </c>
    </row>
    <row r="772" spans="1:8" x14ac:dyDescent="0.25">
      <c r="A772">
        <v>871</v>
      </c>
      <c r="B772" s="1" t="s">
        <v>275</v>
      </c>
      <c r="C772">
        <v>31</v>
      </c>
      <c r="D772">
        <v>1159000</v>
      </c>
      <c r="E772">
        <v>9</v>
      </c>
      <c r="F772" s="1" t="s">
        <v>15</v>
      </c>
      <c r="G772" s="1" t="s">
        <v>34</v>
      </c>
      <c r="H772">
        <v>4.2</v>
      </c>
    </row>
    <row r="773" spans="1:8" x14ac:dyDescent="0.25">
      <c r="A773">
        <v>872</v>
      </c>
      <c r="B773" s="1" t="s">
        <v>690</v>
      </c>
      <c r="C773">
        <v>37</v>
      </c>
      <c r="D773">
        <v>1143000</v>
      </c>
      <c r="E773">
        <v>14</v>
      </c>
      <c r="F773" s="1" t="s">
        <v>105</v>
      </c>
      <c r="G773" s="1" t="s">
        <v>26</v>
      </c>
      <c r="H773">
        <v>4.3</v>
      </c>
    </row>
    <row r="774" spans="1:8" x14ac:dyDescent="0.25">
      <c r="A774">
        <v>873</v>
      </c>
      <c r="B774" s="1" t="s">
        <v>691</v>
      </c>
      <c r="C774">
        <v>40</v>
      </c>
      <c r="D774">
        <v>1196000</v>
      </c>
      <c r="E774">
        <v>17</v>
      </c>
      <c r="F774" s="1" t="s">
        <v>9</v>
      </c>
      <c r="G774" s="1" t="s">
        <v>13</v>
      </c>
      <c r="H774">
        <v>3.8</v>
      </c>
    </row>
    <row r="775" spans="1:8" x14ac:dyDescent="0.25">
      <c r="A775">
        <v>874</v>
      </c>
      <c r="B775" s="1" t="s">
        <v>283</v>
      </c>
      <c r="C775">
        <v>25</v>
      </c>
      <c r="D775">
        <v>740000</v>
      </c>
      <c r="E775">
        <v>3</v>
      </c>
      <c r="F775" s="1" t="s">
        <v>37</v>
      </c>
      <c r="G775" s="1" t="s">
        <v>26</v>
      </c>
      <c r="H775">
        <v>4.5</v>
      </c>
    </row>
    <row r="776" spans="1:8" x14ac:dyDescent="0.25">
      <c r="A776">
        <v>875</v>
      </c>
      <c r="B776" s="1" t="s">
        <v>692</v>
      </c>
      <c r="C776">
        <v>37</v>
      </c>
      <c r="D776">
        <v>1209000</v>
      </c>
      <c r="E776">
        <v>15</v>
      </c>
      <c r="F776" s="1" t="s">
        <v>39</v>
      </c>
      <c r="G776" s="1" t="s">
        <v>10</v>
      </c>
      <c r="H776">
        <v>4.0999999999999996</v>
      </c>
    </row>
    <row r="777" spans="1:8" x14ac:dyDescent="0.25">
      <c r="A777">
        <v>876</v>
      </c>
      <c r="B777" s="1" t="s">
        <v>693</v>
      </c>
      <c r="C777">
        <v>39</v>
      </c>
      <c r="D777">
        <v>1088000</v>
      </c>
      <c r="E777">
        <v>15</v>
      </c>
      <c r="F777" s="1" t="s">
        <v>92</v>
      </c>
      <c r="G777" s="1" t="s">
        <v>13</v>
      </c>
      <c r="H777">
        <v>3.9</v>
      </c>
    </row>
    <row r="778" spans="1:8" x14ac:dyDescent="0.25">
      <c r="A778">
        <v>877</v>
      </c>
      <c r="B778" s="1" t="s">
        <v>694</v>
      </c>
      <c r="C778">
        <v>39</v>
      </c>
      <c r="D778">
        <v>1263000</v>
      </c>
      <c r="E778">
        <v>17</v>
      </c>
      <c r="F778" s="1" t="s">
        <v>15</v>
      </c>
      <c r="G778" s="1" t="s">
        <v>19</v>
      </c>
      <c r="H778">
        <v>4</v>
      </c>
    </row>
    <row r="779" spans="1:8" x14ac:dyDescent="0.25">
      <c r="A779">
        <v>878</v>
      </c>
      <c r="B779" s="1" t="s">
        <v>528</v>
      </c>
      <c r="C779">
        <v>33</v>
      </c>
      <c r="D779">
        <v>829000</v>
      </c>
      <c r="E779">
        <v>10</v>
      </c>
      <c r="F779" s="1" t="s">
        <v>53</v>
      </c>
      <c r="G779" s="1" t="s">
        <v>26</v>
      </c>
      <c r="H779">
        <v>3.9</v>
      </c>
    </row>
    <row r="780" spans="1:8" x14ac:dyDescent="0.25">
      <c r="A780">
        <v>879</v>
      </c>
      <c r="B780" s="1" t="s">
        <v>695</v>
      </c>
      <c r="C780">
        <v>41</v>
      </c>
      <c r="D780">
        <v>1426000</v>
      </c>
      <c r="E780">
        <v>18</v>
      </c>
      <c r="F780" s="1" t="s">
        <v>76</v>
      </c>
      <c r="G780" s="1" t="s">
        <v>22</v>
      </c>
      <c r="H780">
        <v>4.4000000000000004</v>
      </c>
    </row>
    <row r="781" spans="1:8" x14ac:dyDescent="0.25">
      <c r="A781">
        <v>880</v>
      </c>
      <c r="B781" s="1" t="s">
        <v>696</v>
      </c>
      <c r="C781">
        <v>34</v>
      </c>
      <c r="D781">
        <v>1098516.1987041037</v>
      </c>
      <c r="E781">
        <v>10</v>
      </c>
      <c r="F781" s="1" t="s">
        <v>46</v>
      </c>
      <c r="G781" s="1" t="s">
        <v>26</v>
      </c>
      <c r="H781">
        <v>3.8</v>
      </c>
    </row>
    <row r="782" spans="1:8" x14ac:dyDescent="0.25">
      <c r="A782">
        <v>881</v>
      </c>
      <c r="B782" s="1" t="s">
        <v>697</v>
      </c>
      <c r="C782">
        <v>39</v>
      </c>
      <c r="D782">
        <v>1414000</v>
      </c>
      <c r="E782">
        <v>18</v>
      </c>
      <c r="F782" s="1" t="s">
        <v>51</v>
      </c>
      <c r="G782" s="1" t="s">
        <v>22</v>
      </c>
      <c r="H782">
        <v>4.3</v>
      </c>
    </row>
    <row r="783" spans="1:8" x14ac:dyDescent="0.25">
      <c r="A783">
        <v>882</v>
      </c>
      <c r="B783" s="1" t="s">
        <v>698</v>
      </c>
      <c r="C783">
        <v>29</v>
      </c>
      <c r="D783">
        <v>708000</v>
      </c>
      <c r="E783">
        <v>8</v>
      </c>
      <c r="F783" s="1" t="s">
        <v>21</v>
      </c>
      <c r="G783" s="1" t="s">
        <v>19</v>
      </c>
      <c r="H783">
        <v>4.5999999999999996</v>
      </c>
    </row>
    <row r="784" spans="1:8" x14ac:dyDescent="0.25">
      <c r="A784">
        <v>883</v>
      </c>
      <c r="B784" s="1" t="s">
        <v>72</v>
      </c>
      <c r="C784">
        <v>30</v>
      </c>
      <c r="D784">
        <v>1141000</v>
      </c>
      <c r="E784">
        <v>6</v>
      </c>
      <c r="F784" s="1" t="s">
        <v>53</v>
      </c>
      <c r="G784" s="1" t="s">
        <v>31</v>
      </c>
      <c r="H784">
        <v>4.4000000000000004</v>
      </c>
    </row>
    <row r="785" spans="1:8" x14ac:dyDescent="0.25">
      <c r="A785">
        <v>884</v>
      </c>
      <c r="B785" s="1" t="s">
        <v>699</v>
      </c>
      <c r="C785">
        <v>30</v>
      </c>
      <c r="D785">
        <v>1000000</v>
      </c>
      <c r="E785">
        <v>9</v>
      </c>
      <c r="F785" s="1" t="s">
        <v>81</v>
      </c>
      <c r="G785" s="1" t="s">
        <v>19</v>
      </c>
      <c r="H785">
        <v>4.4000000000000004</v>
      </c>
    </row>
    <row r="786" spans="1:8" x14ac:dyDescent="0.25">
      <c r="A786">
        <v>885</v>
      </c>
      <c r="B786" s="1" t="s">
        <v>700</v>
      </c>
      <c r="C786">
        <v>39</v>
      </c>
      <c r="D786">
        <v>1271000</v>
      </c>
      <c r="E786">
        <v>18</v>
      </c>
      <c r="F786" s="1" t="s">
        <v>46</v>
      </c>
      <c r="G786" s="1" t="s">
        <v>22</v>
      </c>
      <c r="H786">
        <v>4.7</v>
      </c>
    </row>
    <row r="787" spans="1:8" x14ac:dyDescent="0.25">
      <c r="A787">
        <v>886</v>
      </c>
      <c r="B787" s="1" t="s">
        <v>701</v>
      </c>
      <c r="C787">
        <v>36</v>
      </c>
      <c r="D787">
        <v>1145000</v>
      </c>
      <c r="E787">
        <v>15</v>
      </c>
      <c r="F787" s="1" t="s">
        <v>37</v>
      </c>
      <c r="G787" s="1" t="s">
        <v>13</v>
      </c>
      <c r="H787">
        <v>4.2</v>
      </c>
    </row>
    <row r="788" spans="1:8" x14ac:dyDescent="0.25">
      <c r="A788">
        <v>887</v>
      </c>
      <c r="B788" s="1" t="s">
        <v>702</v>
      </c>
      <c r="C788">
        <v>21</v>
      </c>
      <c r="D788">
        <v>633000</v>
      </c>
      <c r="E788">
        <v>0</v>
      </c>
      <c r="F788" s="1" t="s">
        <v>44</v>
      </c>
      <c r="G788" s="1" t="s">
        <v>19</v>
      </c>
      <c r="H788">
        <v>3.6</v>
      </c>
    </row>
    <row r="789" spans="1:8" x14ac:dyDescent="0.25">
      <c r="A789">
        <v>888</v>
      </c>
      <c r="B789" s="1" t="s">
        <v>703</v>
      </c>
      <c r="C789">
        <v>23</v>
      </c>
      <c r="D789">
        <v>598000</v>
      </c>
      <c r="E789">
        <v>2</v>
      </c>
      <c r="F789" s="1" t="s">
        <v>92</v>
      </c>
      <c r="G789" s="1" t="s">
        <v>13</v>
      </c>
      <c r="H789">
        <v>4.7</v>
      </c>
    </row>
    <row r="790" spans="1:8" x14ac:dyDescent="0.25">
      <c r="A790">
        <v>889</v>
      </c>
      <c r="B790" s="1" t="s">
        <v>630</v>
      </c>
      <c r="C790">
        <v>28</v>
      </c>
      <c r="D790">
        <v>968000</v>
      </c>
      <c r="E790">
        <v>7</v>
      </c>
      <c r="F790" s="1" t="s">
        <v>21</v>
      </c>
      <c r="G790" s="1" t="s">
        <v>19</v>
      </c>
      <c r="H790">
        <v>3.8</v>
      </c>
    </row>
    <row r="791" spans="1:8" x14ac:dyDescent="0.25">
      <c r="A791">
        <v>890</v>
      </c>
      <c r="B791" s="1" t="s">
        <v>257</v>
      </c>
      <c r="C791">
        <v>21</v>
      </c>
      <c r="D791">
        <v>1098516.1987041037</v>
      </c>
      <c r="E791">
        <v>0</v>
      </c>
      <c r="F791" s="1" t="s">
        <v>30</v>
      </c>
      <c r="G791" s="1" t="s">
        <v>31</v>
      </c>
      <c r="H791">
        <v>4.7</v>
      </c>
    </row>
    <row r="792" spans="1:8" x14ac:dyDescent="0.25">
      <c r="A792">
        <v>891</v>
      </c>
      <c r="B792" s="1" t="s">
        <v>704</v>
      </c>
      <c r="C792">
        <v>32</v>
      </c>
      <c r="D792">
        <v>836000</v>
      </c>
      <c r="E792">
        <v>8</v>
      </c>
      <c r="F792" s="1" t="s">
        <v>44</v>
      </c>
      <c r="G792" s="1" t="s">
        <v>26</v>
      </c>
      <c r="H792">
        <v>4.2</v>
      </c>
    </row>
    <row r="793" spans="1:8" x14ac:dyDescent="0.25">
      <c r="A793">
        <v>892</v>
      </c>
      <c r="B793" s="1" t="s">
        <v>705</v>
      </c>
      <c r="C793">
        <v>38</v>
      </c>
      <c r="D793">
        <v>1299000</v>
      </c>
      <c r="E793">
        <v>16</v>
      </c>
      <c r="F793" s="1" t="s">
        <v>9</v>
      </c>
      <c r="G793" s="1" t="s">
        <v>13</v>
      </c>
      <c r="H793">
        <v>4.8</v>
      </c>
    </row>
    <row r="794" spans="1:8" x14ac:dyDescent="0.25">
      <c r="A794">
        <v>893</v>
      </c>
      <c r="B794" s="1" t="s">
        <v>706</v>
      </c>
      <c r="C794">
        <v>31</v>
      </c>
      <c r="D794">
        <v>774000</v>
      </c>
      <c r="E794">
        <v>8</v>
      </c>
      <c r="F794" s="1" t="s">
        <v>81</v>
      </c>
      <c r="G794" s="1" t="s">
        <v>19</v>
      </c>
      <c r="H794">
        <v>3.9</v>
      </c>
    </row>
    <row r="795" spans="1:8" x14ac:dyDescent="0.25">
      <c r="A795">
        <v>894</v>
      </c>
      <c r="B795" s="1" t="s">
        <v>635</v>
      </c>
      <c r="C795">
        <v>36</v>
      </c>
      <c r="D795">
        <v>1163000</v>
      </c>
      <c r="E795">
        <v>11</v>
      </c>
      <c r="F795" s="1" t="s">
        <v>46</v>
      </c>
      <c r="G795" s="1" t="s">
        <v>22</v>
      </c>
      <c r="H795">
        <v>3.6</v>
      </c>
    </row>
    <row r="796" spans="1:8" x14ac:dyDescent="0.25">
      <c r="A796">
        <v>895</v>
      </c>
      <c r="B796" s="1" t="s">
        <v>707</v>
      </c>
      <c r="C796">
        <v>36</v>
      </c>
      <c r="D796">
        <v>1221000</v>
      </c>
      <c r="E796">
        <v>15</v>
      </c>
      <c r="F796" s="1" t="s">
        <v>28</v>
      </c>
      <c r="G796" s="1" t="s">
        <v>34</v>
      </c>
      <c r="H796">
        <v>4.0999999999999996</v>
      </c>
    </row>
    <row r="797" spans="1:8" x14ac:dyDescent="0.25">
      <c r="A797">
        <v>896</v>
      </c>
      <c r="B797" s="1" t="s">
        <v>708</v>
      </c>
      <c r="C797">
        <v>27</v>
      </c>
      <c r="D797">
        <v>687000</v>
      </c>
      <c r="E797">
        <v>3</v>
      </c>
      <c r="F797" s="1" t="s">
        <v>76</v>
      </c>
      <c r="G797" s="1" t="s">
        <v>19</v>
      </c>
      <c r="H797">
        <v>3.6</v>
      </c>
    </row>
    <row r="798" spans="1:8" x14ac:dyDescent="0.25">
      <c r="A798">
        <v>897</v>
      </c>
      <c r="B798" s="1" t="s">
        <v>709</v>
      </c>
      <c r="C798">
        <v>41</v>
      </c>
      <c r="D798">
        <v>1263000</v>
      </c>
      <c r="E798">
        <v>18</v>
      </c>
      <c r="F798" s="1" t="s">
        <v>53</v>
      </c>
      <c r="G798" s="1" t="s">
        <v>10</v>
      </c>
      <c r="H798">
        <v>3.2</v>
      </c>
    </row>
    <row r="799" spans="1:8" x14ac:dyDescent="0.25">
      <c r="A799">
        <v>898</v>
      </c>
      <c r="B799" s="1" t="s">
        <v>429</v>
      </c>
      <c r="C799">
        <v>26</v>
      </c>
      <c r="D799">
        <v>1055000</v>
      </c>
      <c r="E799">
        <v>5</v>
      </c>
      <c r="F799" s="1" t="s">
        <v>37</v>
      </c>
      <c r="G799" s="1" t="s">
        <v>31</v>
      </c>
      <c r="H799">
        <v>3.8</v>
      </c>
    </row>
    <row r="800" spans="1:8" x14ac:dyDescent="0.25">
      <c r="A800">
        <v>899</v>
      </c>
      <c r="B800" s="1" t="s">
        <v>458</v>
      </c>
      <c r="C800">
        <v>33</v>
      </c>
      <c r="D800">
        <v>834000</v>
      </c>
      <c r="E800">
        <v>10</v>
      </c>
      <c r="F800" s="1" t="s">
        <v>21</v>
      </c>
      <c r="G800" s="1" t="s">
        <v>19</v>
      </c>
      <c r="H800">
        <v>3.6</v>
      </c>
    </row>
    <row r="801" spans="1:8" x14ac:dyDescent="0.25">
      <c r="A801">
        <v>900</v>
      </c>
      <c r="B801" s="1" t="s">
        <v>710</v>
      </c>
      <c r="C801">
        <v>25</v>
      </c>
      <c r="D801">
        <v>752000</v>
      </c>
      <c r="E801">
        <v>11</v>
      </c>
      <c r="F801" s="1" t="s">
        <v>55</v>
      </c>
      <c r="G801" s="1" t="s">
        <v>34</v>
      </c>
      <c r="H801">
        <v>4.0999999999999996</v>
      </c>
    </row>
    <row r="802" spans="1:8" x14ac:dyDescent="0.25">
      <c r="A802">
        <v>901</v>
      </c>
      <c r="B802" s="1" t="s">
        <v>711</v>
      </c>
      <c r="C802">
        <v>28</v>
      </c>
      <c r="D802">
        <v>1098516.1987041037</v>
      </c>
      <c r="E802">
        <v>5</v>
      </c>
      <c r="F802" s="1" t="s">
        <v>21</v>
      </c>
      <c r="G802" s="1" t="s">
        <v>13</v>
      </c>
      <c r="H802">
        <v>3.8</v>
      </c>
    </row>
    <row r="803" spans="1:8" x14ac:dyDescent="0.25">
      <c r="A803">
        <v>902</v>
      </c>
      <c r="B803" s="1" t="s">
        <v>712</v>
      </c>
      <c r="C803">
        <v>31</v>
      </c>
      <c r="D803">
        <v>1098516.1987041037</v>
      </c>
      <c r="E803">
        <v>7</v>
      </c>
      <c r="F803" s="1" t="s">
        <v>15</v>
      </c>
      <c r="G803" s="1" t="s">
        <v>34</v>
      </c>
      <c r="H803">
        <v>4.8</v>
      </c>
    </row>
    <row r="804" spans="1:8" x14ac:dyDescent="0.25">
      <c r="A804">
        <v>903</v>
      </c>
      <c r="B804" s="1" t="s">
        <v>339</v>
      </c>
      <c r="C804">
        <v>23</v>
      </c>
      <c r="D804">
        <v>1066000</v>
      </c>
      <c r="E804">
        <v>0</v>
      </c>
      <c r="F804" s="1" t="s">
        <v>39</v>
      </c>
      <c r="G804" s="1" t="s">
        <v>31</v>
      </c>
      <c r="H804">
        <v>4.0999999999999996</v>
      </c>
    </row>
    <row r="805" spans="1:8" x14ac:dyDescent="0.25">
      <c r="A805">
        <v>904</v>
      </c>
      <c r="B805" s="1" t="s">
        <v>713</v>
      </c>
      <c r="C805">
        <v>24</v>
      </c>
      <c r="D805">
        <v>1098516.1987041037</v>
      </c>
      <c r="E805">
        <v>1</v>
      </c>
      <c r="F805" s="1" t="s">
        <v>9</v>
      </c>
      <c r="G805" s="1" t="s">
        <v>10</v>
      </c>
      <c r="H805">
        <v>4.9000000000000004</v>
      </c>
    </row>
    <row r="806" spans="1:8" x14ac:dyDescent="0.25">
      <c r="A806">
        <v>905</v>
      </c>
      <c r="B806" s="1" t="s">
        <v>714</v>
      </c>
      <c r="C806">
        <v>25</v>
      </c>
      <c r="D806">
        <v>547000</v>
      </c>
      <c r="E806">
        <v>2</v>
      </c>
      <c r="F806" s="1" t="s">
        <v>39</v>
      </c>
      <c r="G806" s="1" t="s">
        <v>10</v>
      </c>
      <c r="H806">
        <v>4.5999999999999996</v>
      </c>
    </row>
    <row r="807" spans="1:8" x14ac:dyDescent="0.25">
      <c r="A807">
        <v>906</v>
      </c>
      <c r="B807" s="1" t="s">
        <v>715</v>
      </c>
      <c r="C807">
        <v>36</v>
      </c>
      <c r="D807">
        <v>1098516.1987041037</v>
      </c>
      <c r="E807">
        <v>13</v>
      </c>
      <c r="F807" s="1" t="s">
        <v>30</v>
      </c>
      <c r="G807" s="1" t="s">
        <v>31</v>
      </c>
      <c r="H807">
        <v>4.3</v>
      </c>
    </row>
    <row r="808" spans="1:8" x14ac:dyDescent="0.25">
      <c r="A808">
        <v>907</v>
      </c>
      <c r="B808" s="1" t="s">
        <v>389</v>
      </c>
      <c r="C808">
        <v>37</v>
      </c>
      <c r="D808">
        <v>1098516.1987041037</v>
      </c>
      <c r="E808">
        <v>16</v>
      </c>
      <c r="F808" s="1" t="s">
        <v>24</v>
      </c>
      <c r="G808" s="1" t="s">
        <v>31</v>
      </c>
      <c r="H808">
        <v>4.5999999999999996</v>
      </c>
    </row>
    <row r="809" spans="1:8" x14ac:dyDescent="0.25">
      <c r="A809">
        <v>908</v>
      </c>
      <c r="B809" s="1" t="s">
        <v>716</v>
      </c>
      <c r="C809">
        <v>43</v>
      </c>
      <c r="D809">
        <v>1417000</v>
      </c>
      <c r="E809">
        <v>21</v>
      </c>
      <c r="F809" s="1" t="s">
        <v>21</v>
      </c>
      <c r="G809" s="1" t="s">
        <v>34</v>
      </c>
      <c r="H809">
        <v>4.0999999999999996</v>
      </c>
    </row>
    <row r="810" spans="1:8" x14ac:dyDescent="0.25">
      <c r="A810">
        <v>909</v>
      </c>
      <c r="B810" s="1" t="s">
        <v>717</v>
      </c>
      <c r="C810">
        <v>21</v>
      </c>
      <c r="D810">
        <v>1041000</v>
      </c>
      <c r="E810">
        <v>0</v>
      </c>
      <c r="F810" s="1" t="s">
        <v>105</v>
      </c>
      <c r="G810" s="1" t="s">
        <v>31</v>
      </c>
      <c r="H810">
        <v>4.4000000000000004</v>
      </c>
    </row>
    <row r="811" spans="1:8" x14ac:dyDescent="0.25">
      <c r="A811">
        <v>910</v>
      </c>
      <c r="B811" s="1" t="s">
        <v>718</v>
      </c>
      <c r="C811">
        <v>33</v>
      </c>
      <c r="D811">
        <v>1160000</v>
      </c>
      <c r="E811">
        <v>12</v>
      </c>
      <c r="F811" s="1" t="s">
        <v>24</v>
      </c>
      <c r="G811" s="1" t="s">
        <v>13</v>
      </c>
      <c r="H811">
        <v>3.9</v>
      </c>
    </row>
    <row r="812" spans="1:8" x14ac:dyDescent="0.25">
      <c r="A812">
        <v>911</v>
      </c>
      <c r="B812" s="1" t="s">
        <v>313</v>
      </c>
      <c r="C812">
        <v>38</v>
      </c>
      <c r="D812">
        <v>1178000</v>
      </c>
      <c r="E812">
        <v>16</v>
      </c>
      <c r="F812" s="1" t="s">
        <v>44</v>
      </c>
      <c r="G812" s="1" t="s">
        <v>34</v>
      </c>
      <c r="H812">
        <v>4.0999999999999996</v>
      </c>
    </row>
    <row r="813" spans="1:8" x14ac:dyDescent="0.25">
      <c r="A813">
        <v>912</v>
      </c>
      <c r="B813" s="1" t="s">
        <v>719</v>
      </c>
      <c r="C813">
        <v>32</v>
      </c>
      <c r="D813">
        <v>883000</v>
      </c>
      <c r="E813">
        <v>11</v>
      </c>
      <c r="F813" s="1" t="s">
        <v>17</v>
      </c>
      <c r="G813" s="1" t="s">
        <v>10</v>
      </c>
      <c r="H813">
        <v>3.9</v>
      </c>
    </row>
    <row r="814" spans="1:8" x14ac:dyDescent="0.25">
      <c r="A814">
        <v>913</v>
      </c>
      <c r="B814" s="1" t="s">
        <v>349</v>
      </c>
      <c r="C814">
        <v>32</v>
      </c>
      <c r="D814">
        <v>1031000</v>
      </c>
      <c r="E814">
        <v>11</v>
      </c>
      <c r="F814" s="1" t="s">
        <v>92</v>
      </c>
      <c r="G814" s="1" t="s">
        <v>13</v>
      </c>
      <c r="H814">
        <v>3.9</v>
      </c>
    </row>
    <row r="815" spans="1:8" x14ac:dyDescent="0.25">
      <c r="A815">
        <v>914</v>
      </c>
      <c r="B815" s="1" t="s">
        <v>720</v>
      </c>
      <c r="C815">
        <v>21</v>
      </c>
      <c r="D815">
        <v>1140000</v>
      </c>
      <c r="E815">
        <v>0</v>
      </c>
      <c r="F815" s="1" t="s">
        <v>76</v>
      </c>
      <c r="G815" s="1" t="s">
        <v>31</v>
      </c>
      <c r="H815">
        <v>4.8</v>
      </c>
    </row>
    <row r="816" spans="1:8" x14ac:dyDescent="0.25">
      <c r="A816">
        <v>915</v>
      </c>
      <c r="B816" s="1" t="s">
        <v>721</v>
      </c>
      <c r="C816">
        <v>23</v>
      </c>
      <c r="D816">
        <v>690000</v>
      </c>
      <c r="E816">
        <v>1</v>
      </c>
      <c r="F816" s="1" t="s">
        <v>41</v>
      </c>
      <c r="G816" s="1" t="s">
        <v>19</v>
      </c>
      <c r="H816">
        <v>3.8</v>
      </c>
    </row>
    <row r="817" spans="1:8" x14ac:dyDescent="0.25">
      <c r="A817">
        <v>916</v>
      </c>
      <c r="B817" s="1" t="s">
        <v>722</v>
      </c>
      <c r="C817">
        <v>36</v>
      </c>
      <c r="D817">
        <v>994000</v>
      </c>
      <c r="E817">
        <v>12</v>
      </c>
      <c r="F817" s="1" t="s">
        <v>37</v>
      </c>
      <c r="G817" s="1" t="s">
        <v>10</v>
      </c>
      <c r="H817">
        <v>4</v>
      </c>
    </row>
    <row r="818" spans="1:8" x14ac:dyDescent="0.25">
      <c r="A818">
        <v>917</v>
      </c>
      <c r="B818" s="1" t="s">
        <v>377</v>
      </c>
      <c r="C818">
        <v>27</v>
      </c>
      <c r="D818">
        <v>770000</v>
      </c>
      <c r="E818">
        <v>5</v>
      </c>
      <c r="F818" s="1" t="s">
        <v>55</v>
      </c>
      <c r="G818" s="1" t="s">
        <v>13</v>
      </c>
      <c r="H818">
        <v>3.6</v>
      </c>
    </row>
    <row r="819" spans="1:8" x14ac:dyDescent="0.25">
      <c r="A819">
        <v>918</v>
      </c>
      <c r="B819" s="1" t="s">
        <v>723</v>
      </c>
      <c r="C819">
        <v>27</v>
      </c>
      <c r="D819">
        <v>955000</v>
      </c>
      <c r="E819">
        <v>6</v>
      </c>
      <c r="F819" s="1" t="s">
        <v>39</v>
      </c>
      <c r="G819" s="1" t="s">
        <v>22</v>
      </c>
      <c r="H819">
        <v>3.7</v>
      </c>
    </row>
    <row r="820" spans="1:8" x14ac:dyDescent="0.25">
      <c r="A820">
        <v>919</v>
      </c>
      <c r="B820" s="1" t="s">
        <v>724</v>
      </c>
      <c r="C820">
        <v>39</v>
      </c>
      <c r="D820">
        <v>1679000</v>
      </c>
      <c r="E820">
        <v>16</v>
      </c>
      <c r="F820" s="1" t="s">
        <v>24</v>
      </c>
      <c r="G820" s="1" t="s">
        <v>31</v>
      </c>
      <c r="H820">
        <v>3.8</v>
      </c>
    </row>
    <row r="821" spans="1:8" x14ac:dyDescent="0.25">
      <c r="A821">
        <v>920</v>
      </c>
      <c r="B821" s="1" t="s">
        <v>725</v>
      </c>
      <c r="C821">
        <v>35</v>
      </c>
      <c r="D821">
        <v>1025000</v>
      </c>
      <c r="E821">
        <v>11</v>
      </c>
      <c r="F821" s="1" t="s">
        <v>44</v>
      </c>
      <c r="G821" s="1" t="s">
        <v>19</v>
      </c>
      <c r="H821">
        <v>4.3</v>
      </c>
    </row>
    <row r="822" spans="1:8" x14ac:dyDescent="0.25">
      <c r="A822">
        <v>921</v>
      </c>
      <c r="B822" s="1" t="s">
        <v>726</v>
      </c>
      <c r="C822">
        <v>34</v>
      </c>
      <c r="D822">
        <v>1044000</v>
      </c>
      <c r="E822">
        <v>11</v>
      </c>
      <c r="F822" s="1" t="s">
        <v>9</v>
      </c>
      <c r="G822" s="1" t="s">
        <v>26</v>
      </c>
      <c r="H822">
        <v>4.3</v>
      </c>
    </row>
    <row r="823" spans="1:8" x14ac:dyDescent="0.25">
      <c r="A823">
        <v>922</v>
      </c>
      <c r="B823" s="1" t="s">
        <v>727</v>
      </c>
      <c r="C823">
        <v>24</v>
      </c>
      <c r="D823">
        <v>705000</v>
      </c>
      <c r="E823">
        <v>1</v>
      </c>
      <c r="F823" s="1" t="s">
        <v>41</v>
      </c>
      <c r="G823" s="1" t="s">
        <v>26</v>
      </c>
      <c r="H823">
        <v>4.5</v>
      </c>
    </row>
    <row r="824" spans="1:8" x14ac:dyDescent="0.25">
      <c r="A824">
        <v>923</v>
      </c>
      <c r="B824" s="1" t="s">
        <v>728</v>
      </c>
      <c r="C824">
        <v>27</v>
      </c>
      <c r="D824">
        <v>778000</v>
      </c>
      <c r="E824">
        <v>5</v>
      </c>
      <c r="F824" s="1" t="s">
        <v>51</v>
      </c>
      <c r="G824" s="1" t="s">
        <v>26</v>
      </c>
      <c r="H824">
        <v>4.4000000000000004</v>
      </c>
    </row>
    <row r="825" spans="1:8" x14ac:dyDescent="0.25">
      <c r="A825">
        <v>924</v>
      </c>
      <c r="B825" s="1" t="s">
        <v>729</v>
      </c>
      <c r="C825">
        <v>32</v>
      </c>
      <c r="D825">
        <v>951000</v>
      </c>
      <c r="E825">
        <v>9</v>
      </c>
      <c r="F825" s="1" t="s">
        <v>81</v>
      </c>
      <c r="G825" s="1" t="s">
        <v>10</v>
      </c>
      <c r="H825">
        <v>5</v>
      </c>
    </row>
    <row r="826" spans="1:8" x14ac:dyDescent="0.25">
      <c r="A826">
        <v>925</v>
      </c>
      <c r="B826" s="1" t="s">
        <v>730</v>
      </c>
      <c r="C826">
        <v>27</v>
      </c>
      <c r="D826">
        <v>700000</v>
      </c>
      <c r="E826">
        <v>6</v>
      </c>
      <c r="F826" s="1" t="s">
        <v>9</v>
      </c>
      <c r="G826" s="1" t="s">
        <v>19</v>
      </c>
      <c r="H826">
        <v>4.3</v>
      </c>
    </row>
    <row r="827" spans="1:8" x14ac:dyDescent="0.25">
      <c r="A827">
        <v>926</v>
      </c>
      <c r="B827" s="1" t="s">
        <v>731</v>
      </c>
      <c r="C827">
        <v>39</v>
      </c>
      <c r="D827">
        <v>1212000</v>
      </c>
      <c r="E827">
        <v>18</v>
      </c>
      <c r="F827" s="1" t="s">
        <v>41</v>
      </c>
      <c r="G827" s="1" t="s">
        <v>26</v>
      </c>
      <c r="H827">
        <v>4.8</v>
      </c>
    </row>
    <row r="828" spans="1:8" x14ac:dyDescent="0.25">
      <c r="A828">
        <v>927</v>
      </c>
      <c r="B828" s="1" t="s">
        <v>732</v>
      </c>
      <c r="C828">
        <v>23</v>
      </c>
      <c r="D828">
        <v>805000</v>
      </c>
      <c r="E828">
        <v>0</v>
      </c>
      <c r="F828" s="1" t="s">
        <v>9</v>
      </c>
      <c r="G828" s="1" t="s">
        <v>22</v>
      </c>
      <c r="H828">
        <v>3.8</v>
      </c>
    </row>
    <row r="829" spans="1:8" x14ac:dyDescent="0.25">
      <c r="A829">
        <v>928</v>
      </c>
      <c r="B829" s="1" t="s">
        <v>65</v>
      </c>
      <c r="C829">
        <v>47</v>
      </c>
      <c r="D829">
        <v>1584000</v>
      </c>
      <c r="E829">
        <v>11</v>
      </c>
      <c r="F829" s="1" t="s">
        <v>76</v>
      </c>
      <c r="G829" s="1" t="s">
        <v>10</v>
      </c>
      <c r="H829">
        <v>3.7</v>
      </c>
    </row>
    <row r="830" spans="1:8" x14ac:dyDescent="0.25">
      <c r="A830">
        <v>929</v>
      </c>
      <c r="B830" s="1" t="s">
        <v>733</v>
      </c>
      <c r="C830">
        <v>29</v>
      </c>
      <c r="D830">
        <v>899000</v>
      </c>
      <c r="E830">
        <v>8</v>
      </c>
      <c r="F830" s="1" t="s">
        <v>24</v>
      </c>
      <c r="G830" s="1" t="s">
        <v>10</v>
      </c>
      <c r="H830">
        <v>3.9</v>
      </c>
    </row>
    <row r="831" spans="1:8" x14ac:dyDescent="0.25">
      <c r="A831">
        <v>930</v>
      </c>
      <c r="B831" s="1" t="s">
        <v>734</v>
      </c>
      <c r="C831">
        <v>33</v>
      </c>
      <c r="D831">
        <v>1022000</v>
      </c>
      <c r="E831">
        <v>12</v>
      </c>
      <c r="F831" s="1" t="s">
        <v>30</v>
      </c>
      <c r="G831" s="1" t="s">
        <v>19</v>
      </c>
      <c r="H831">
        <v>3.1</v>
      </c>
    </row>
    <row r="832" spans="1:8" x14ac:dyDescent="0.25">
      <c r="A832">
        <v>931</v>
      </c>
      <c r="B832" s="1" t="s">
        <v>548</v>
      </c>
      <c r="C832">
        <v>33</v>
      </c>
      <c r="D832">
        <v>1260000</v>
      </c>
      <c r="E832">
        <v>9</v>
      </c>
      <c r="F832" s="1" t="s">
        <v>41</v>
      </c>
      <c r="G832" s="1" t="s">
        <v>31</v>
      </c>
      <c r="H832">
        <v>3.9</v>
      </c>
    </row>
    <row r="833" spans="1:8" x14ac:dyDescent="0.25">
      <c r="A833">
        <v>932</v>
      </c>
      <c r="B833" s="1" t="s">
        <v>735</v>
      </c>
      <c r="C833">
        <v>45</v>
      </c>
      <c r="D833">
        <v>1098516.1987041037</v>
      </c>
      <c r="E833">
        <v>23</v>
      </c>
      <c r="F833" s="1" t="s">
        <v>105</v>
      </c>
      <c r="G833" s="1" t="s">
        <v>31</v>
      </c>
      <c r="H833">
        <v>4.5</v>
      </c>
    </row>
    <row r="834" spans="1:8" x14ac:dyDescent="0.25">
      <c r="A834">
        <v>933</v>
      </c>
      <c r="B834" s="1" t="s">
        <v>736</v>
      </c>
      <c r="C834">
        <v>31</v>
      </c>
      <c r="D834">
        <v>808000</v>
      </c>
      <c r="E834">
        <v>8</v>
      </c>
      <c r="F834" s="1" t="s">
        <v>39</v>
      </c>
      <c r="G834" s="1" t="s">
        <v>10</v>
      </c>
      <c r="H834">
        <v>4.5</v>
      </c>
    </row>
    <row r="835" spans="1:8" x14ac:dyDescent="0.25">
      <c r="A835">
        <v>934</v>
      </c>
      <c r="B835" s="1" t="s">
        <v>737</v>
      </c>
      <c r="C835">
        <v>36</v>
      </c>
      <c r="D835">
        <v>1121000</v>
      </c>
      <c r="E835">
        <v>15</v>
      </c>
      <c r="F835" s="1" t="s">
        <v>44</v>
      </c>
      <c r="G835" s="1" t="s">
        <v>10</v>
      </c>
      <c r="H835">
        <v>4.5999999999999996</v>
      </c>
    </row>
    <row r="836" spans="1:8" x14ac:dyDescent="0.25">
      <c r="A836">
        <v>935</v>
      </c>
      <c r="B836" s="1" t="s">
        <v>738</v>
      </c>
      <c r="C836">
        <v>31</v>
      </c>
      <c r="D836">
        <v>916000</v>
      </c>
      <c r="E836">
        <v>9</v>
      </c>
      <c r="F836" s="1" t="s">
        <v>76</v>
      </c>
      <c r="G836" s="1" t="s">
        <v>13</v>
      </c>
      <c r="H836">
        <v>3.6</v>
      </c>
    </row>
    <row r="837" spans="1:8" x14ac:dyDescent="0.25">
      <c r="A837">
        <v>936</v>
      </c>
      <c r="B837" s="1" t="s">
        <v>739</v>
      </c>
      <c r="C837">
        <v>27</v>
      </c>
      <c r="D837">
        <v>996000</v>
      </c>
      <c r="E837">
        <v>6</v>
      </c>
      <c r="F837" s="1" t="s">
        <v>41</v>
      </c>
      <c r="G837" s="1" t="s">
        <v>10</v>
      </c>
      <c r="H837">
        <v>4.7</v>
      </c>
    </row>
    <row r="838" spans="1:8" x14ac:dyDescent="0.25">
      <c r="A838">
        <v>937</v>
      </c>
      <c r="B838" s="1" t="s">
        <v>740</v>
      </c>
      <c r="C838">
        <v>23</v>
      </c>
      <c r="D838">
        <v>714000</v>
      </c>
      <c r="E838">
        <v>2</v>
      </c>
      <c r="F838" s="1" t="s">
        <v>37</v>
      </c>
      <c r="G838" s="1" t="s">
        <v>22</v>
      </c>
      <c r="H838">
        <v>4.3</v>
      </c>
    </row>
    <row r="839" spans="1:8" x14ac:dyDescent="0.25">
      <c r="A839">
        <v>938</v>
      </c>
      <c r="B839" s="1" t="s">
        <v>741</v>
      </c>
      <c r="C839">
        <v>38</v>
      </c>
      <c r="D839">
        <v>1639000</v>
      </c>
      <c r="E839">
        <v>17</v>
      </c>
      <c r="F839" s="1" t="s">
        <v>12</v>
      </c>
      <c r="G839" s="1" t="s">
        <v>31</v>
      </c>
      <c r="H839">
        <v>4</v>
      </c>
    </row>
    <row r="840" spans="1:8" x14ac:dyDescent="0.25">
      <c r="A840">
        <v>939</v>
      </c>
      <c r="B840" s="1" t="s">
        <v>742</v>
      </c>
      <c r="C840">
        <v>32</v>
      </c>
      <c r="D840">
        <v>1011000</v>
      </c>
      <c r="E840">
        <v>11</v>
      </c>
      <c r="F840" s="1" t="s">
        <v>76</v>
      </c>
      <c r="G840" s="1" t="s">
        <v>19</v>
      </c>
      <c r="H840">
        <v>4.0999999999999996</v>
      </c>
    </row>
    <row r="841" spans="1:8" x14ac:dyDescent="0.25">
      <c r="A841">
        <v>940</v>
      </c>
      <c r="B841" s="1" t="s">
        <v>582</v>
      </c>
      <c r="C841">
        <v>21</v>
      </c>
      <c r="D841">
        <v>682000</v>
      </c>
      <c r="E841">
        <v>0</v>
      </c>
      <c r="F841" s="1" t="s">
        <v>105</v>
      </c>
      <c r="G841" s="1" t="s">
        <v>34</v>
      </c>
      <c r="H841">
        <v>3.7</v>
      </c>
    </row>
    <row r="842" spans="1:8" x14ac:dyDescent="0.25">
      <c r="A842">
        <v>941</v>
      </c>
      <c r="B842" s="1" t="s">
        <v>743</v>
      </c>
      <c r="C842">
        <v>35</v>
      </c>
      <c r="D842">
        <v>1174000</v>
      </c>
      <c r="E842">
        <v>11</v>
      </c>
      <c r="F842" s="1" t="s">
        <v>24</v>
      </c>
      <c r="G842" s="1" t="s">
        <v>10</v>
      </c>
      <c r="H842">
        <v>4.3</v>
      </c>
    </row>
    <row r="843" spans="1:8" x14ac:dyDescent="0.25">
      <c r="A843">
        <v>942</v>
      </c>
      <c r="B843" s="1" t="s">
        <v>744</v>
      </c>
      <c r="C843">
        <v>31</v>
      </c>
      <c r="D843">
        <v>1124000</v>
      </c>
      <c r="E843">
        <v>10</v>
      </c>
      <c r="F843" s="1" t="s">
        <v>15</v>
      </c>
      <c r="G843" s="1" t="s">
        <v>34</v>
      </c>
      <c r="H843">
        <v>4.3</v>
      </c>
    </row>
    <row r="844" spans="1:8" x14ac:dyDescent="0.25">
      <c r="A844">
        <v>943</v>
      </c>
      <c r="B844" s="1" t="s">
        <v>745</v>
      </c>
      <c r="C844">
        <v>37</v>
      </c>
      <c r="D844">
        <v>1324000</v>
      </c>
      <c r="E844">
        <v>15</v>
      </c>
      <c r="F844" s="1" t="s">
        <v>92</v>
      </c>
      <c r="G844" s="1" t="s">
        <v>22</v>
      </c>
      <c r="H844">
        <v>5</v>
      </c>
    </row>
    <row r="845" spans="1:8" x14ac:dyDescent="0.25">
      <c r="A845">
        <v>944</v>
      </c>
      <c r="B845" s="1" t="s">
        <v>746</v>
      </c>
      <c r="C845">
        <v>24</v>
      </c>
      <c r="D845">
        <v>743000</v>
      </c>
      <c r="E845">
        <v>3</v>
      </c>
      <c r="F845" s="1" t="s">
        <v>28</v>
      </c>
      <c r="G845" s="1" t="s">
        <v>26</v>
      </c>
      <c r="H845">
        <v>3.6</v>
      </c>
    </row>
    <row r="846" spans="1:8" x14ac:dyDescent="0.25">
      <c r="A846">
        <v>945</v>
      </c>
      <c r="B846" s="1" t="s">
        <v>245</v>
      </c>
      <c r="C846">
        <v>38</v>
      </c>
      <c r="D846">
        <v>1202000</v>
      </c>
      <c r="E846">
        <v>15</v>
      </c>
      <c r="F846" s="1" t="s">
        <v>81</v>
      </c>
      <c r="G846" s="1" t="s">
        <v>22</v>
      </c>
      <c r="H846">
        <v>3.9</v>
      </c>
    </row>
    <row r="847" spans="1:8" x14ac:dyDescent="0.25">
      <c r="A847">
        <v>946</v>
      </c>
      <c r="B847" s="1" t="s">
        <v>747</v>
      </c>
      <c r="C847">
        <v>31</v>
      </c>
      <c r="D847">
        <v>1358000</v>
      </c>
      <c r="E847">
        <v>8</v>
      </c>
      <c r="F847" s="1" t="s">
        <v>37</v>
      </c>
      <c r="G847" s="1" t="s">
        <v>31</v>
      </c>
      <c r="H847">
        <v>4.5999999999999996</v>
      </c>
    </row>
    <row r="848" spans="1:8" x14ac:dyDescent="0.25">
      <c r="A848">
        <v>947</v>
      </c>
      <c r="B848" s="1" t="s">
        <v>730</v>
      </c>
      <c r="C848">
        <v>24</v>
      </c>
      <c r="D848">
        <v>639000</v>
      </c>
      <c r="E848">
        <v>1</v>
      </c>
      <c r="F848" s="1" t="s">
        <v>44</v>
      </c>
      <c r="G848" s="1" t="s">
        <v>19</v>
      </c>
      <c r="H848">
        <v>3.7</v>
      </c>
    </row>
    <row r="849" spans="1:8" x14ac:dyDescent="0.25">
      <c r="A849">
        <v>948</v>
      </c>
      <c r="B849" s="1" t="s">
        <v>131</v>
      </c>
      <c r="C849">
        <v>23</v>
      </c>
      <c r="D849">
        <v>533000</v>
      </c>
      <c r="E849">
        <v>0</v>
      </c>
      <c r="F849" s="1" t="s">
        <v>55</v>
      </c>
      <c r="G849" s="1" t="s">
        <v>10</v>
      </c>
      <c r="H849">
        <v>3.9</v>
      </c>
    </row>
    <row r="850" spans="1:8" x14ac:dyDescent="0.25">
      <c r="A850">
        <v>949</v>
      </c>
      <c r="B850" s="1" t="s">
        <v>748</v>
      </c>
      <c r="C850">
        <v>53</v>
      </c>
      <c r="D850">
        <v>1098516.1987041037</v>
      </c>
      <c r="E850">
        <v>30</v>
      </c>
      <c r="F850" s="1" t="s">
        <v>55</v>
      </c>
      <c r="G850" s="1" t="s">
        <v>13</v>
      </c>
      <c r="H850">
        <v>3.4</v>
      </c>
    </row>
    <row r="851" spans="1:8" x14ac:dyDescent="0.25">
      <c r="A851">
        <v>950</v>
      </c>
      <c r="B851" s="1" t="s">
        <v>749</v>
      </c>
      <c r="C851">
        <v>29</v>
      </c>
      <c r="D851">
        <v>1098516.1987041037</v>
      </c>
      <c r="E851">
        <v>11</v>
      </c>
      <c r="F851" s="1" t="s">
        <v>53</v>
      </c>
      <c r="G851" s="1" t="s">
        <v>31</v>
      </c>
      <c r="H851">
        <v>5</v>
      </c>
    </row>
    <row r="852" spans="1:8" x14ac:dyDescent="0.25">
      <c r="A852">
        <v>951</v>
      </c>
      <c r="B852" s="1" t="s">
        <v>750</v>
      </c>
      <c r="C852">
        <v>21</v>
      </c>
      <c r="D852">
        <v>600000</v>
      </c>
      <c r="E852">
        <v>0</v>
      </c>
      <c r="F852" s="1" t="s">
        <v>28</v>
      </c>
      <c r="G852" s="1" t="s">
        <v>22</v>
      </c>
      <c r="H852">
        <v>5</v>
      </c>
    </row>
    <row r="853" spans="1:8" x14ac:dyDescent="0.25">
      <c r="A853">
        <v>952</v>
      </c>
      <c r="B853" s="1" t="s">
        <v>68</v>
      </c>
      <c r="C853">
        <v>37</v>
      </c>
      <c r="D853">
        <v>1041000</v>
      </c>
      <c r="E853">
        <v>16</v>
      </c>
      <c r="F853" s="1" t="s">
        <v>44</v>
      </c>
      <c r="G853" s="1" t="s">
        <v>10</v>
      </c>
      <c r="H853">
        <v>4.4000000000000004</v>
      </c>
    </row>
    <row r="854" spans="1:8" x14ac:dyDescent="0.25">
      <c r="A854">
        <v>953</v>
      </c>
      <c r="B854" s="1" t="s">
        <v>751</v>
      </c>
      <c r="C854">
        <v>21</v>
      </c>
      <c r="D854">
        <v>1000000</v>
      </c>
      <c r="E854">
        <v>0</v>
      </c>
      <c r="F854" s="1" t="s">
        <v>81</v>
      </c>
      <c r="G854" s="1" t="s">
        <v>31</v>
      </c>
      <c r="H854">
        <v>4.3</v>
      </c>
    </row>
    <row r="855" spans="1:8" x14ac:dyDescent="0.25">
      <c r="A855">
        <v>954</v>
      </c>
      <c r="B855" s="1" t="s">
        <v>752</v>
      </c>
      <c r="C855">
        <v>41</v>
      </c>
      <c r="D855">
        <v>1369000</v>
      </c>
      <c r="E855">
        <v>20</v>
      </c>
      <c r="F855" s="1" t="s">
        <v>24</v>
      </c>
      <c r="G855" s="1" t="s">
        <v>22</v>
      </c>
      <c r="H855">
        <v>4.0999999999999996</v>
      </c>
    </row>
    <row r="856" spans="1:8" x14ac:dyDescent="0.25">
      <c r="A856">
        <v>955</v>
      </c>
      <c r="B856" s="1" t="s">
        <v>753</v>
      </c>
      <c r="C856">
        <v>26</v>
      </c>
      <c r="D856">
        <v>795000</v>
      </c>
      <c r="E856">
        <v>11</v>
      </c>
      <c r="F856" s="1" t="s">
        <v>37</v>
      </c>
      <c r="G856" s="1" t="s">
        <v>19</v>
      </c>
      <c r="H856">
        <v>3.7</v>
      </c>
    </row>
    <row r="857" spans="1:8" x14ac:dyDescent="0.25">
      <c r="A857">
        <v>956</v>
      </c>
      <c r="B857" s="1" t="s">
        <v>754</v>
      </c>
      <c r="C857">
        <v>30</v>
      </c>
      <c r="D857">
        <v>765000</v>
      </c>
      <c r="E857">
        <v>7</v>
      </c>
      <c r="F857" s="1" t="s">
        <v>15</v>
      </c>
      <c r="G857" s="1" t="s">
        <v>19</v>
      </c>
      <c r="H857">
        <v>4.4000000000000004</v>
      </c>
    </row>
    <row r="858" spans="1:8" x14ac:dyDescent="0.25">
      <c r="A858">
        <v>957</v>
      </c>
      <c r="B858" s="1" t="s">
        <v>755</v>
      </c>
      <c r="C858">
        <v>40</v>
      </c>
      <c r="D858">
        <v>1141000</v>
      </c>
      <c r="E858">
        <v>16</v>
      </c>
      <c r="F858" s="1" t="s">
        <v>92</v>
      </c>
      <c r="G858" s="1" t="s">
        <v>26</v>
      </c>
      <c r="H858">
        <v>4.0999999999999996</v>
      </c>
    </row>
    <row r="859" spans="1:8" x14ac:dyDescent="0.25">
      <c r="A859">
        <v>958</v>
      </c>
      <c r="B859" s="1" t="s">
        <v>756</v>
      </c>
      <c r="C859">
        <v>22</v>
      </c>
      <c r="D859">
        <v>726000</v>
      </c>
      <c r="E859">
        <v>0</v>
      </c>
      <c r="F859" s="1" t="s">
        <v>15</v>
      </c>
      <c r="G859" s="1" t="s">
        <v>22</v>
      </c>
      <c r="H859">
        <v>4.0999999999999996</v>
      </c>
    </row>
    <row r="860" spans="1:8" x14ac:dyDescent="0.25">
      <c r="A860">
        <v>959</v>
      </c>
      <c r="B860" s="1" t="s">
        <v>757</v>
      </c>
      <c r="C860">
        <v>54</v>
      </c>
      <c r="D860">
        <v>1631000</v>
      </c>
      <c r="E860">
        <v>32</v>
      </c>
      <c r="F860" s="1" t="s">
        <v>46</v>
      </c>
      <c r="G860" s="1" t="s">
        <v>19</v>
      </c>
      <c r="H860">
        <v>4.8</v>
      </c>
    </row>
    <row r="861" spans="1:8" x14ac:dyDescent="0.25">
      <c r="A861">
        <v>960</v>
      </c>
      <c r="B861" s="1" t="s">
        <v>758</v>
      </c>
      <c r="C861">
        <v>41</v>
      </c>
      <c r="D861">
        <v>1422000</v>
      </c>
      <c r="E861">
        <v>20</v>
      </c>
      <c r="F861" s="1" t="s">
        <v>44</v>
      </c>
      <c r="G861" s="1" t="s">
        <v>34</v>
      </c>
      <c r="H861">
        <v>4.0999999999999996</v>
      </c>
    </row>
    <row r="862" spans="1:8" x14ac:dyDescent="0.25">
      <c r="A862">
        <v>961</v>
      </c>
      <c r="B862" s="1" t="s">
        <v>657</v>
      </c>
      <c r="C862">
        <v>36</v>
      </c>
      <c r="D862">
        <v>1171000</v>
      </c>
      <c r="E862">
        <v>14</v>
      </c>
      <c r="F862" s="1" t="s">
        <v>92</v>
      </c>
      <c r="G862" s="1" t="s">
        <v>13</v>
      </c>
      <c r="H862">
        <v>4.0999999999999996</v>
      </c>
    </row>
    <row r="863" spans="1:8" x14ac:dyDescent="0.25">
      <c r="A863">
        <v>962</v>
      </c>
      <c r="B863" s="1" t="s">
        <v>759</v>
      </c>
      <c r="C863">
        <v>43</v>
      </c>
      <c r="D863">
        <v>1508000</v>
      </c>
      <c r="E863">
        <v>22</v>
      </c>
      <c r="F863" s="1" t="s">
        <v>30</v>
      </c>
      <c r="G863" s="1" t="s">
        <v>13</v>
      </c>
      <c r="H863">
        <v>3.8</v>
      </c>
    </row>
    <row r="864" spans="1:8" x14ac:dyDescent="0.25">
      <c r="A864">
        <v>963</v>
      </c>
      <c r="B864" s="1" t="s">
        <v>292</v>
      </c>
      <c r="C864">
        <v>23</v>
      </c>
      <c r="D864">
        <v>684000</v>
      </c>
      <c r="E864">
        <v>0</v>
      </c>
      <c r="F864" s="1" t="s">
        <v>24</v>
      </c>
      <c r="G864" s="1" t="s">
        <v>34</v>
      </c>
      <c r="H864">
        <v>3.7</v>
      </c>
    </row>
    <row r="865" spans="1:8" x14ac:dyDescent="0.25">
      <c r="A865">
        <v>964</v>
      </c>
      <c r="B865" s="1" t="s">
        <v>760</v>
      </c>
      <c r="C865">
        <v>33</v>
      </c>
      <c r="D865">
        <v>1064000</v>
      </c>
      <c r="E865">
        <v>9</v>
      </c>
      <c r="F865" s="1" t="s">
        <v>92</v>
      </c>
      <c r="G865" s="1" t="s">
        <v>13</v>
      </c>
      <c r="H865">
        <v>4.0999999999999996</v>
      </c>
    </row>
    <row r="866" spans="1:8" x14ac:dyDescent="0.25">
      <c r="A866">
        <v>965</v>
      </c>
      <c r="B866" s="1" t="s">
        <v>761</v>
      </c>
      <c r="C866">
        <v>33</v>
      </c>
      <c r="D866">
        <v>1098516.1987041037</v>
      </c>
      <c r="E866">
        <v>12</v>
      </c>
      <c r="F866" s="1" t="s">
        <v>21</v>
      </c>
      <c r="G866" s="1" t="s">
        <v>13</v>
      </c>
      <c r="H866">
        <v>4.5</v>
      </c>
    </row>
    <row r="867" spans="1:8" x14ac:dyDescent="0.25">
      <c r="A867">
        <v>966</v>
      </c>
      <c r="B867" s="1" t="s">
        <v>762</v>
      </c>
      <c r="C867">
        <v>21</v>
      </c>
      <c r="D867">
        <v>601000</v>
      </c>
      <c r="E867">
        <v>0</v>
      </c>
      <c r="F867" s="1" t="s">
        <v>105</v>
      </c>
      <c r="G867" s="1" t="s">
        <v>13</v>
      </c>
      <c r="H867">
        <v>4.2</v>
      </c>
    </row>
    <row r="868" spans="1:8" x14ac:dyDescent="0.25">
      <c r="A868">
        <v>967</v>
      </c>
      <c r="B868" s="1" t="s">
        <v>763</v>
      </c>
      <c r="C868">
        <v>43</v>
      </c>
      <c r="D868">
        <v>1626000</v>
      </c>
      <c r="E868">
        <v>19</v>
      </c>
      <c r="F868" s="1" t="s">
        <v>9</v>
      </c>
      <c r="G868" s="1" t="s">
        <v>31</v>
      </c>
      <c r="H868">
        <v>3.2</v>
      </c>
    </row>
    <row r="869" spans="1:8" x14ac:dyDescent="0.25">
      <c r="A869">
        <v>968</v>
      </c>
      <c r="B869" s="1" t="s">
        <v>764</v>
      </c>
      <c r="C869">
        <v>38</v>
      </c>
      <c r="D869">
        <v>1089000</v>
      </c>
      <c r="E869">
        <v>14</v>
      </c>
      <c r="F869" s="1" t="s">
        <v>92</v>
      </c>
      <c r="G869" s="1" t="s">
        <v>13</v>
      </c>
      <c r="H869">
        <v>3.5</v>
      </c>
    </row>
    <row r="870" spans="1:8" x14ac:dyDescent="0.25">
      <c r="A870">
        <v>969</v>
      </c>
      <c r="B870" s="1" t="s">
        <v>765</v>
      </c>
      <c r="C870">
        <v>29</v>
      </c>
      <c r="D870">
        <v>760000</v>
      </c>
      <c r="E870">
        <v>5</v>
      </c>
      <c r="F870" s="1" t="s">
        <v>9</v>
      </c>
      <c r="G870" s="1" t="s">
        <v>19</v>
      </c>
      <c r="H870">
        <v>3.8</v>
      </c>
    </row>
    <row r="871" spans="1:8" x14ac:dyDescent="0.25">
      <c r="A871">
        <v>970</v>
      </c>
      <c r="B871" s="1" t="s">
        <v>118</v>
      </c>
      <c r="C871">
        <v>21</v>
      </c>
      <c r="D871">
        <v>672000</v>
      </c>
      <c r="E871">
        <v>11</v>
      </c>
      <c r="F871" s="1" t="s">
        <v>55</v>
      </c>
      <c r="G871" s="1" t="s">
        <v>26</v>
      </c>
      <c r="H871">
        <v>4.7</v>
      </c>
    </row>
    <row r="872" spans="1:8" x14ac:dyDescent="0.25">
      <c r="A872">
        <v>971</v>
      </c>
      <c r="B872" s="1" t="s">
        <v>766</v>
      </c>
      <c r="C872">
        <v>39</v>
      </c>
      <c r="D872">
        <v>1019000</v>
      </c>
      <c r="E872">
        <v>16</v>
      </c>
      <c r="F872" s="1" t="s">
        <v>30</v>
      </c>
      <c r="G872" s="1" t="s">
        <v>10</v>
      </c>
      <c r="H872">
        <v>4</v>
      </c>
    </row>
    <row r="873" spans="1:8" x14ac:dyDescent="0.25">
      <c r="A873">
        <v>972</v>
      </c>
      <c r="B873" s="1" t="s">
        <v>279</v>
      </c>
      <c r="C873">
        <v>33</v>
      </c>
      <c r="D873">
        <v>1033000</v>
      </c>
      <c r="E873">
        <v>11</v>
      </c>
      <c r="F873" s="1" t="s">
        <v>39</v>
      </c>
      <c r="G873" s="1" t="s">
        <v>26</v>
      </c>
      <c r="H873">
        <v>4.4000000000000004</v>
      </c>
    </row>
    <row r="874" spans="1:8" x14ac:dyDescent="0.25">
      <c r="A874">
        <v>973</v>
      </c>
      <c r="B874" s="1" t="s">
        <v>341</v>
      </c>
      <c r="C874">
        <v>28</v>
      </c>
      <c r="D874">
        <v>817000</v>
      </c>
      <c r="E874">
        <v>6</v>
      </c>
      <c r="F874" s="1" t="s">
        <v>28</v>
      </c>
      <c r="G874" s="1" t="s">
        <v>19</v>
      </c>
      <c r="H874">
        <v>4.3</v>
      </c>
    </row>
    <row r="875" spans="1:8" x14ac:dyDescent="0.25">
      <c r="A875">
        <v>974</v>
      </c>
      <c r="B875" s="1" t="s">
        <v>767</v>
      </c>
      <c r="C875">
        <v>45</v>
      </c>
      <c r="D875">
        <v>1861000</v>
      </c>
      <c r="E875">
        <v>23</v>
      </c>
      <c r="F875" s="1" t="s">
        <v>24</v>
      </c>
      <c r="G875" s="1" t="s">
        <v>31</v>
      </c>
      <c r="H875">
        <v>4.5</v>
      </c>
    </row>
    <row r="876" spans="1:8" x14ac:dyDescent="0.25">
      <c r="A876">
        <v>975</v>
      </c>
      <c r="B876" s="1" t="s">
        <v>768</v>
      </c>
      <c r="C876">
        <v>34</v>
      </c>
      <c r="D876">
        <v>1533000</v>
      </c>
      <c r="E876">
        <v>12</v>
      </c>
      <c r="F876" s="1" t="s">
        <v>15</v>
      </c>
      <c r="G876" s="1" t="s">
        <v>31</v>
      </c>
      <c r="H876">
        <v>4.3</v>
      </c>
    </row>
    <row r="877" spans="1:8" x14ac:dyDescent="0.25">
      <c r="A877">
        <v>976</v>
      </c>
      <c r="B877" s="1" t="s">
        <v>769</v>
      </c>
      <c r="C877">
        <v>27</v>
      </c>
      <c r="D877">
        <v>922000</v>
      </c>
      <c r="E877">
        <v>6</v>
      </c>
      <c r="F877" s="1" t="s">
        <v>41</v>
      </c>
      <c r="G877" s="1" t="s">
        <v>19</v>
      </c>
      <c r="H877">
        <v>4.4000000000000004</v>
      </c>
    </row>
    <row r="878" spans="1:8" x14ac:dyDescent="0.25">
      <c r="A878">
        <v>977</v>
      </c>
      <c r="B878" s="1" t="s">
        <v>770</v>
      </c>
      <c r="C878">
        <v>30</v>
      </c>
      <c r="D878">
        <v>872000</v>
      </c>
      <c r="E878">
        <v>6</v>
      </c>
      <c r="F878" s="1" t="s">
        <v>15</v>
      </c>
      <c r="G878" s="1" t="s">
        <v>34</v>
      </c>
      <c r="H878">
        <v>4.2</v>
      </c>
    </row>
    <row r="879" spans="1:8" x14ac:dyDescent="0.25">
      <c r="A879">
        <v>978</v>
      </c>
      <c r="B879" s="1" t="s">
        <v>429</v>
      </c>
      <c r="C879">
        <v>37</v>
      </c>
      <c r="D879">
        <v>1106000</v>
      </c>
      <c r="E879">
        <v>14</v>
      </c>
      <c r="F879" s="1" t="s">
        <v>51</v>
      </c>
      <c r="G879" s="1" t="s">
        <v>26</v>
      </c>
      <c r="H879">
        <v>4.3</v>
      </c>
    </row>
    <row r="880" spans="1:8" x14ac:dyDescent="0.25">
      <c r="A880">
        <v>979</v>
      </c>
      <c r="B880" s="1" t="s">
        <v>771</v>
      </c>
      <c r="C880">
        <v>47</v>
      </c>
      <c r="D880">
        <v>1441000</v>
      </c>
      <c r="E880">
        <v>23</v>
      </c>
      <c r="F880" s="1" t="s">
        <v>105</v>
      </c>
      <c r="G880" s="1" t="s">
        <v>10</v>
      </c>
      <c r="H880">
        <v>4.2</v>
      </c>
    </row>
    <row r="881" spans="1:8" x14ac:dyDescent="0.25">
      <c r="A881">
        <v>980</v>
      </c>
      <c r="B881" s="1" t="s">
        <v>772</v>
      </c>
      <c r="C881">
        <v>41</v>
      </c>
      <c r="D881">
        <v>1112000</v>
      </c>
      <c r="E881">
        <v>11</v>
      </c>
      <c r="F881" s="1" t="s">
        <v>37</v>
      </c>
      <c r="G881" s="1" t="s">
        <v>26</v>
      </c>
      <c r="H881">
        <v>4.3</v>
      </c>
    </row>
    <row r="882" spans="1:8" x14ac:dyDescent="0.25">
      <c r="A882">
        <v>981</v>
      </c>
      <c r="B882" s="1" t="s">
        <v>773</v>
      </c>
      <c r="C882">
        <v>48</v>
      </c>
      <c r="D882">
        <v>1493000</v>
      </c>
      <c r="E882">
        <v>26</v>
      </c>
      <c r="F882" s="1" t="s">
        <v>53</v>
      </c>
      <c r="G882" s="1" t="s">
        <v>26</v>
      </c>
      <c r="H882">
        <v>3.7</v>
      </c>
    </row>
    <row r="883" spans="1:8" x14ac:dyDescent="0.25">
      <c r="A883">
        <v>982</v>
      </c>
      <c r="B883" s="1" t="s">
        <v>665</v>
      </c>
      <c r="C883">
        <v>28</v>
      </c>
      <c r="D883">
        <v>908000</v>
      </c>
      <c r="E883">
        <v>7</v>
      </c>
      <c r="F883" s="1" t="s">
        <v>28</v>
      </c>
      <c r="G883" s="1" t="s">
        <v>22</v>
      </c>
      <c r="H883">
        <v>3.7</v>
      </c>
    </row>
    <row r="884" spans="1:8" x14ac:dyDescent="0.25">
      <c r="A884">
        <v>983</v>
      </c>
      <c r="B884" s="1" t="s">
        <v>774</v>
      </c>
      <c r="C884">
        <v>31</v>
      </c>
      <c r="D884">
        <v>818000</v>
      </c>
      <c r="E884">
        <v>11</v>
      </c>
      <c r="F884" s="1" t="s">
        <v>24</v>
      </c>
      <c r="G884" s="1" t="s">
        <v>13</v>
      </c>
      <c r="H884">
        <v>4.0999999999999996</v>
      </c>
    </row>
    <row r="885" spans="1:8" x14ac:dyDescent="0.25">
      <c r="A885">
        <v>984</v>
      </c>
      <c r="B885" s="1" t="s">
        <v>157</v>
      </c>
      <c r="C885">
        <v>41</v>
      </c>
      <c r="D885">
        <v>1157000</v>
      </c>
      <c r="E885">
        <v>18</v>
      </c>
      <c r="F885" s="1" t="s">
        <v>15</v>
      </c>
      <c r="G885" s="1" t="s">
        <v>26</v>
      </c>
      <c r="H885">
        <v>4.9000000000000004</v>
      </c>
    </row>
    <row r="886" spans="1:8" x14ac:dyDescent="0.25">
      <c r="A886">
        <v>985</v>
      </c>
      <c r="B886" s="1" t="s">
        <v>567</v>
      </c>
      <c r="C886">
        <v>38</v>
      </c>
      <c r="D886">
        <v>1122000</v>
      </c>
      <c r="E886">
        <v>14</v>
      </c>
      <c r="F886" s="1" t="s">
        <v>12</v>
      </c>
      <c r="G886" s="1" t="s">
        <v>10</v>
      </c>
      <c r="H886">
        <v>3.8</v>
      </c>
    </row>
    <row r="887" spans="1:8" x14ac:dyDescent="0.25">
      <c r="A887">
        <v>986</v>
      </c>
      <c r="B887" s="1" t="s">
        <v>321</v>
      </c>
      <c r="C887">
        <v>40</v>
      </c>
      <c r="D887">
        <v>1173000</v>
      </c>
      <c r="E887">
        <v>16</v>
      </c>
      <c r="F887" s="1" t="s">
        <v>17</v>
      </c>
      <c r="G887" s="1" t="s">
        <v>34</v>
      </c>
      <c r="H887">
        <v>4.5</v>
      </c>
    </row>
    <row r="888" spans="1:8" x14ac:dyDescent="0.25">
      <c r="A888">
        <v>987</v>
      </c>
      <c r="B888" s="1" t="s">
        <v>488</v>
      </c>
      <c r="C888">
        <v>35</v>
      </c>
      <c r="D888">
        <v>1499000</v>
      </c>
      <c r="E888">
        <v>13</v>
      </c>
      <c r="F888" s="1" t="s">
        <v>53</v>
      </c>
      <c r="G888" s="1" t="s">
        <v>31</v>
      </c>
      <c r="H888">
        <v>3.5</v>
      </c>
    </row>
    <row r="889" spans="1:8" x14ac:dyDescent="0.25">
      <c r="A889">
        <v>988</v>
      </c>
      <c r="B889" s="1" t="s">
        <v>775</v>
      </c>
      <c r="C889">
        <v>26</v>
      </c>
      <c r="D889">
        <v>1098516.1987041037</v>
      </c>
      <c r="E889">
        <v>2</v>
      </c>
      <c r="F889" s="1" t="s">
        <v>44</v>
      </c>
      <c r="G889" s="1" t="s">
        <v>31</v>
      </c>
      <c r="H889">
        <v>3.6</v>
      </c>
    </row>
    <row r="890" spans="1:8" x14ac:dyDescent="0.25">
      <c r="A890">
        <v>989</v>
      </c>
      <c r="B890" s="1" t="s">
        <v>776</v>
      </c>
      <c r="C890">
        <v>37</v>
      </c>
      <c r="D890">
        <v>1001000</v>
      </c>
      <c r="E890">
        <v>16</v>
      </c>
      <c r="F890" s="1" t="s">
        <v>12</v>
      </c>
      <c r="G890" s="1" t="s">
        <v>10</v>
      </c>
      <c r="H890">
        <v>4.5</v>
      </c>
    </row>
    <row r="891" spans="1:8" x14ac:dyDescent="0.25">
      <c r="A891">
        <v>990</v>
      </c>
      <c r="B891" s="1" t="s">
        <v>777</v>
      </c>
      <c r="C891">
        <v>24</v>
      </c>
      <c r="D891">
        <v>1079000</v>
      </c>
      <c r="E891">
        <v>1</v>
      </c>
      <c r="F891" s="1" t="s">
        <v>37</v>
      </c>
      <c r="G891" s="1" t="s">
        <v>31</v>
      </c>
      <c r="H891">
        <v>4.4000000000000004</v>
      </c>
    </row>
    <row r="892" spans="1:8" x14ac:dyDescent="0.25">
      <c r="A892">
        <v>991</v>
      </c>
      <c r="B892" s="1" t="s">
        <v>683</v>
      </c>
      <c r="C892">
        <v>28</v>
      </c>
      <c r="D892">
        <v>892000</v>
      </c>
      <c r="E892">
        <v>7</v>
      </c>
      <c r="F892" s="1" t="s">
        <v>53</v>
      </c>
      <c r="G892" s="1" t="s">
        <v>26</v>
      </c>
      <c r="H892">
        <v>4.2</v>
      </c>
    </row>
    <row r="893" spans="1:8" x14ac:dyDescent="0.25">
      <c r="A893">
        <v>992</v>
      </c>
      <c r="B893" s="1" t="s">
        <v>186</v>
      </c>
      <c r="C893">
        <v>29</v>
      </c>
      <c r="D893">
        <v>729000</v>
      </c>
      <c r="E893">
        <v>6</v>
      </c>
      <c r="F893" s="1" t="s">
        <v>53</v>
      </c>
      <c r="G893" s="1" t="s">
        <v>26</v>
      </c>
      <c r="H893">
        <v>3.1</v>
      </c>
    </row>
    <row r="894" spans="1:8" x14ac:dyDescent="0.25">
      <c r="A894">
        <v>993</v>
      </c>
      <c r="B894" s="1" t="s">
        <v>620</v>
      </c>
      <c r="C894">
        <v>36</v>
      </c>
      <c r="D894">
        <v>1030000</v>
      </c>
      <c r="E894">
        <v>13</v>
      </c>
      <c r="F894" s="1" t="s">
        <v>37</v>
      </c>
      <c r="G894" s="1" t="s">
        <v>34</v>
      </c>
      <c r="H894">
        <v>4.0999999999999996</v>
      </c>
    </row>
    <row r="895" spans="1:8" x14ac:dyDescent="0.25">
      <c r="A895">
        <v>994</v>
      </c>
      <c r="B895" s="1" t="s">
        <v>778</v>
      </c>
      <c r="C895">
        <v>31</v>
      </c>
      <c r="D895">
        <v>1004000</v>
      </c>
      <c r="E895">
        <v>10</v>
      </c>
      <c r="F895" s="1" t="s">
        <v>53</v>
      </c>
      <c r="G895" s="1" t="s">
        <v>26</v>
      </c>
      <c r="H895">
        <v>3.9</v>
      </c>
    </row>
    <row r="896" spans="1:8" x14ac:dyDescent="0.25">
      <c r="A896">
        <v>995</v>
      </c>
      <c r="B896" s="1" t="s">
        <v>648</v>
      </c>
      <c r="C896">
        <v>31</v>
      </c>
      <c r="D896">
        <v>1374000</v>
      </c>
      <c r="E896">
        <v>9</v>
      </c>
      <c r="F896" s="1" t="s">
        <v>30</v>
      </c>
      <c r="G896" s="1" t="s">
        <v>31</v>
      </c>
      <c r="H896">
        <v>4.3</v>
      </c>
    </row>
    <row r="897" spans="1:8" x14ac:dyDescent="0.25">
      <c r="A897">
        <v>996</v>
      </c>
      <c r="B897" s="1" t="s">
        <v>779</v>
      </c>
      <c r="C897">
        <v>36</v>
      </c>
      <c r="D897">
        <v>1208000</v>
      </c>
      <c r="E897">
        <v>12</v>
      </c>
      <c r="F897" s="1" t="s">
        <v>44</v>
      </c>
      <c r="G897" s="1" t="s">
        <v>22</v>
      </c>
      <c r="H897">
        <v>3.3</v>
      </c>
    </row>
    <row r="898" spans="1:8" x14ac:dyDescent="0.25">
      <c r="A898">
        <v>997</v>
      </c>
      <c r="B898" s="1" t="s">
        <v>780</v>
      </c>
      <c r="C898">
        <v>40</v>
      </c>
      <c r="D898">
        <v>1679000</v>
      </c>
      <c r="E898">
        <v>18</v>
      </c>
      <c r="F898" s="1" t="s">
        <v>51</v>
      </c>
      <c r="G898" s="1" t="s">
        <v>31</v>
      </c>
      <c r="H898">
        <v>4.0999999999999996</v>
      </c>
    </row>
    <row r="899" spans="1:8" x14ac:dyDescent="0.25">
      <c r="A899">
        <v>998</v>
      </c>
      <c r="B899" s="1" t="s">
        <v>639</v>
      </c>
      <c r="C899">
        <v>32</v>
      </c>
      <c r="D899">
        <v>1277000</v>
      </c>
      <c r="E899">
        <v>8</v>
      </c>
      <c r="F899" s="1" t="s">
        <v>21</v>
      </c>
      <c r="G899" s="1" t="s">
        <v>31</v>
      </c>
      <c r="H899">
        <v>4</v>
      </c>
    </row>
    <row r="900" spans="1:8" x14ac:dyDescent="0.25">
      <c r="A900">
        <v>999</v>
      </c>
      <c r="B900" s="1" t="s">
        <v>781</v>
      </c>
      <c r="C900">
        <v>36</v>
      </c>
      <c r="D900">
        <v>1270000</v>
      </c>
      <c r="E900">
        <v>13</v>
      </c>
      <c r="F900" s="1" t="s">
        <v>30</v>
      </c>
      <c r="G900" s="1" t="s">
        <v>34</v>
      </c>
      <c r="H900">
        <v>4.5999999999999996</v>
      </c>
    </row>
    <row r="901" spans="1:8" x14ac:dyDescent="0.25">
      <c r="A901">
        <v>1000</v>
      </c>
      <c r="B901" s="1" t="s">
        <v>782</v>
      </c>
      <c r="C901">
        <v>23</v>
      </c>
      <c r="D901">
        <v>750000</v>
      </c>
      <c r="E901">
        <v>0</v>
      </c>
      <c r="F901" s="1" t="s">
        <v>17</v>
      </c>
      <c r="G901" s="1" t="s">
        <v>34</v>
      </c>
      <c r="H901">
        <v>4.8</v>
      </c>
    </row>
    <row r="902" spans="1:8" x14ac:dyDescent="0.25">
      <c r="A902">
        <v>1001</v>
      </c>
      <c r="B902" s="1" t="s">
        <v>783</v>
      </c>
      <c r="C902">
        <v>37</v>
      </c>
      <c r="D902">
        <v>1142000</v>
      </c>
      <c r="E902">
        <v>13</v>
      </c>
      <c r="F902" s="1" t="s">
        <v>51</v>
      </c>
      <c r="G902" s="1" t="s">
        <v>26</v>
      </c>
      <c r="H902">
        <v>5</v>
      </c>
    </row>
    <row r="903" spans="1:8" x14ac:dyDescent="0.25">
      <c r="A903">
        <v>1002</v>
      </c>
      <c r="B903" s="1" t="s">
        <v>236</v>
      </c>
      <c r="C903">
        <v>42</v>
      </c>
      <c r="D903">
        <v>1320000</v>
      </c>
      <c r="E903">
        <v>11</v>
      </c>
      <c r="F903" s="1" t="s">
        <v>24</v>
      </c>
      <c r="G903" s="1" t="s">
        <v>19</v>
      </c>
      <c r="H903">
        <v>4.5999999999999996</v>
      </c>
    </row>
    <row r="904" spans="1:8" x14ac:dyDescent="0.25">
      <c r="A904">
        <v>1003</v>
      </c>
      <c r="B904" s="1" t="s">
        <v>607</v>
      </c>
      <c r="C904">
        <v>35</v>
      </c>
      <c r="D904">
        <v>1057000</v>
      </c>
      <c r="E904">
        <v>13</v>
      </c>
      <c r="F904" s="1" t="s">
        <v>53</v>
      </c>
      <c r="G904" s="1" t="s">
        <v>26</v>
      </c>
      <c r="H904">
        <v>3.9</v>
      </c>
    </row>
    <row r="905" spans="1:8" x14ac:dyDescent="0.25">
      <c r="A905">
        <v>1004</v>
      </c>
      <c r="B905" s="1" t="s">
        <v>784</v>
      </c>
      <c r="C905">
        <v>46</v>
      </c>
      <c r="D905">
        <v>1560000</v>
      </c>
      <c r="E905">
        <v>25</v>
      </c>
      <c r="F905" s="1" t="s">
        <v>44</v>
      </c>
      <c r="G905" s="1" t="s">
        <v>22</v>
      </c>
      <c r="H905">
        <v>4.9000000000000004</v>
      </c>
    </row>
    <row r="906" spans="1:8" x14ac:dyDescent="0.25">
      <c r="A906">
        <v>1005</v>
      </c>
      <c r="B906" s="1" t="s">
        <v>785</v>
      </c>
      <c r="C906">
        <v>37</v>
      </c>
      <c r="D906">
        <v>1098516.1987041037</v>
      </c>
      <c r="E906">
        <v>14</v>
      </c>
      <c r="F906" s="1" t="s">
        <v>81</v>
      </c>
      <c r="G906" s="1" t="s">
        <v>13</v>
      </c>
      <c r="H906">
        <v>4.3</v>
      </c>
    </row>
    <row r="907" spans="1:8" x14ac:dyDescent="0.25">
      <c r="A907">
        <v>1006</v>
      </c>
      <c r="B907" s="1" t="s">
        <v>786</v>
      </c>
      <c r="C907">
        <v>21</v>
      </c>
      <c r="D907">
        <v>600000</v>
      </c>
      <c r="E907">
        <v>11</v>
      </c>
      <c r="F907" s="1" t="s">
        <v>30</v>
      </c>
      <c r="G907" s="1" t="s">
        <v>10</v>
      </c>
      <c r="H907">
        <v>4.5</v>
      </c>
    </row>
    <row r="908" spans="1:8" x14ac:dyDescent="0.25">
      <c r="A908">
        <v>1007</v>
      </c>
      <c r="B908" s="1" t="s">
        <v>285</v>
      </c>
      <c r="C908">
        <v>29</v>
      </c>
      <c r="D908">
        <v>1005000</v>
      </c>
      <c r="E908">
        <v>7</v>
      </c>
      <c r="F908" s="1" t="s">
        <v>46</v>
      </c>
      <c r="G908" s="1" t="s">
        <v>22</v>
      </c>
      <c r="H908">
        <v>5</v>
      </c>
    </row>
    <row r="909" spans="1:8" x14ac:dyDescent="0.25">
      <c r="A909">
        <v>1008</v>
      </c>
      <c r="B909" s="1" t="s">
        <v>344</v>
      </c>
      <c r="C909">
        <v>29</v>
      </c>
      <c r="D909">
        <v>690000</v>
      </c>
      <c r="E909">
        <v>5</v>
      </c>
      <c r="F909" s="1" t="s">
        <v>37</v>
      </c>
      <c r="G909" s="1" t="s">
        <v>26</v>
      </c>
      <c r="H909">
        <v>4.8</v>
      </c>
    </row>
    <row r="910" spans="1:8" x14ac:dyDescent="0.25">
      <c r="A910">
        <v>1009</v>
      </c>
      <c r="B910" s="1" t="s">
        <v>787</v>
      </c>
      <c r="C910">
        <v>49</v>
      </c>
      <c r="D910">
        <v>1098516.1987041037</v>
      </c>
      <c r="E910">
        <v>27</v>
      </c>
      <c r="F910" s="1" t="s">
        <v>37</v>
      </c>
      <c r="G910" s="1" t="s">
        <v>19</v>
      </c>
      <c r="H910">
        <v>4.5999999999999996</v>
      </c>
    </row>
    <row r="911" spans="1:8" x14ac:dyDescent="0.25">
      <c r="A911">
        <v>1010</v>
      </c>
      <c r="B911" s="1" t="s">
        <v>788</v>
      </c>
      <c r="C911">
        <v>44</v>
      </c>
      <c r="D911">
        <v>1291000</v>
      </c>
      <c r="E911">
        <v>11</v>
      </c>
      <c r="F911" s="1" t="s">
        <v>37</v>
      </c>
      <c r="G911" s="1" t="s">
        <v>13</v>
      </c>
      <c r="H911">
        <v>3.9</v>
      </c>
    </row>
    <row r="912" spans="1:8" x14ac:dyDescent="0.25">
      <c r="A912">
        <v>1011</v>
      </c>
      <c r="B912" s="1" t="s">
        <v>789</v>
      </c>
      <c r="C912">
        <v>43</v>
      </c>
      <c r="D912">
        <v>1870000</v>
      </c>
      <c r="E912">
        <v>21</v>
      </c>
      <c r="F912" s="1" t="s">
        <v>21</v>
      </c>
      <c r="G912" s="1" t="s">
        <v>31</v>
      </c>
      <c r="H912">
        <v>4.4000000000000004</v>
      </c>
    </row>
    <row r="913" spans="1:8" x14ac:dyDescent="0.25">
      <c r="A913">
        <v>1012</v>
      </c>
      <c r="B913" s="1" t="s">
        <v>790</v>
      </c>
      <c r="C913">
        <v>26</v>
      </c>
      <c r="D913">
        <v>814000</v>
      </c>
      <c r="E913">
        <v>11</v>
      </c>
      <c r="F913" s="1" t="s">
        <v>30</v>
      </c>
      <c r="G913" s="1" t="s">
        <v>10</v>
      </c>
      <c r="H913">
        <v>3.8</v>
      </c>
    </row>
    <row r="914" spans="1:8" x14ac:dyDescent="0.25">
      <c r="A914">
        <v>1013</v>
      </c>
      <c r="B914" s="1" t="s">
        <v>791</v>
      </c>
      <c r="C914">
        <v>31</v>
      </c>
      <c r="D914">
        <v>1042000</v>
      </c>
      <c r="E914">
        <v>9</v>
      </c>
      <c r="F914" s="1" t="s">
        <v>30</v>
      </c>
      <c r="G914" s="1" t="s">
        <v>34</v>
      </c>
      <c r="H914">
        <v>4.9000000000000004</v>
      </c>
    </row>
    <row r="915" spans="1:8" x14ac:dyDescent="0.25">
      <c r="A915">
        <v>1014</v>
      </c>
      <c r="B915" s="1" t="s">
        <v>766</v>
      </c>
      <c r="C915">
        <v>40</v>
      </c>
      <c r="D915">
        <v>1593000</v>
      </c>
      <c r="E915">
        <v>16</v>
      </c>
      <c r="F915" s="1" t="s">
        <v>41</v>
      </c>
      <c r="G915" s="1" t="s">
        <v>31</v>
      </c>
      <c r="H915">
        <v>4.3</v>
      </c>
    </row>
    <row r="916" spans="1:8" x14ac:dyDescent="0.25">
      <c r="A916">
        <v>1015</v>
      </c>
      <c r="B916" s="1" t="s">
        <v>680</v>
      </c>
      <c r="C916">
        <v>34</v>
      </c>
      <c r="D916">
        <v>1080000</v>
      </c>
      <c r="E916">
        <v>11</v>
      </c>
      <c r="F916" s="1" t="s">
        <v>9</v>
      </c>
      <c r="G916" s="1" t="s">
        <v>13</v>
      </c>
      <c r="H916">
        <v>2.8</v>
      </c>
    </row>
    <row r="917" spans="1:8" x14ac:dyDescent="0.25">
      <c r="A917">
        <v>1016</v>
      </c>
      <c r="B917" s="1" t="s">
        <v>792</v>
      </c>
      <c r="C917">
        <v>31</v>
      </c>
      <c r="D917">
        <v>934000</v>
      </c>
      <c r="E917">
        <v>9</v>
      </c>
      <c r="F917" s="1" t="s">
        <v>37</v>
      </c>
      <c r="G917" s="1" t="s">
        <v>26</v>
      </c>
      <c r="H917">
        <v>3.5</v>
      </c>
    </row>
    <row r="918" spans="1:8" x14ac:dyDescent="0.25">
      <c r="A918">
        <v>1017</v>
      </c>
      <c r="B918" s="1" t="s">
        <v>793</v>
      </c>
      <c r="C918">
        <v>37</v>
      </c>
      <c r="D918">
        <v>1439000</v>
      </c>
      <c r="E918">
        <v>13</v>
      </c>
      <c r="F918" s="1" t="s">
        <v>44</v>
      </c>
      <c r="G918" s="1" t="s">
        <v>31</v>
      </c>
      <c r="H918">
        <v>5</v>
      </c>
    </row>
    <row r="919" spans="1:8" x14ac:dyDescent="0.25">
      <c r="A919">
        <v>1018</v>
      </c>
      <c r="B919" s="1" t="s">
        <v>794</v>
      </c>
      <c r="C919">
        <v>46</v>
      </c>
      <c r="D919">
        <v>1453000</v>
      </c>
      <c r="E919">
        <v>24</v>
      </c>
      <c r="F919" s="1" t="s">
        <v>15</v>
      </c>
      <c r="G919" s="1" t="s">
        <v>13</v>
      </c>
      <c r="H919">
        <v>4</v>
      </c>
    </row>
    <row r="920" spans="1:8" x14ac:dyDescent="0.25">
      <c r="A920">
        <v>1019</v>
      </c>
      <c r="B920" s="1" t="s">
        <v>371</v>
      </c>
      <c r="C920">
        <v>33</v>
      </c>
      <c r="D920">
        <v>914000</v>
      </c>
      <c r="E920">
        <v>10</v>
      </c>
      <c r="F920" s="1" t="s">
        <v>28</v>
      </c>
      <c r="G920" s="1" t="s">
        <v>26</v>
      </c>
      <c r="H920">
        <v>4.2</v>
      </c>
    </row>
    <row r="921" spans="1:8" x14ac:dyDescent="0.25">
      <c r="A921">
        <v>1020</v>
      </c>
      <c r="B921" s="1" t="s">
        <v>795</v>
      </c>
      <c r="C921">
        <v>27</v>
      </c>
      <c r="D921">
        <v>800000</v>
      </c>
      <c r="E921">
        <v>4</v>
      </c>
      <c r="F921" s="1" t="s">
        <v>17</v>
      </c>
      <c r="G921" s="1" t="s">
        <v>22</v>
      </c>
      <c r="H921">
        <v>4.4000000000000004</v>
      </c>
    </row>
    <row r="922" spans="1:8" x14ac:dyDescent="0.25">
      <c r="A922">
        <v>1021</v>
      </c>
      <c r="B922" s="1" t="s">
        <v>796</v>
      </c>
      <c r="C922">
        <v>39</v>
      </c>
      <c r="D922">
        <v>1011000</v>
      </c>
      <c r="E922">
        <v>15</v>
      </c>
      <c r="F922" s="1" t="s">
        <v>39</v>
      </c>
      <c r="G922" s="1" t="s">
        <v>10</v>
      </c>
      <c r="H922">
        <v>4.5</v>
      </c>
    </row>
    <row r="923" spans="1:8" x14ac:dyDescent="0.25">
      <c r="A923">
        <v>1022</v>
      </c>
      <c r="B923" s="1" t="s">
        <v>797</v>
      </c>
      <c r="C923">
        <v>28</v>
      </c>
      <c r="D923">
        <v>815000</v>
      </c>
      <c r="E923">
        <v>7</v>
      </c>
      <c r="F923" s="1" t="s">
        <v>53</v>
      </c>
      <c r="G923" s="1" t="s">
        <v>10</v>
      </c>
      <c r="H923">
        <v>4.5</v>
      </c>
    </row>
    <row r="924" spans="1:8" x14ac:dyDescent="0.25">
      <c r="A924">
        <v>1023</v>
      </c>
      <c r="B924" s="1" t="s">
        <v>530</v>
      </c>
      <c r="C924">
        <v>33</v>
      </c>
      <c r="D924">
        <v>951000</v>
      </c>
      <c r="E924">
        <v>9</v>
      </c>
      <c r="F924" s="1" t="s">
        <v>92</v>
      </c>
      <c r="G924" s="1" t="s">
        <v>19</v>
      </c>
      <c r="H924">
        <v>3.8</v>
      </c>
    </row>
    <row r="925" spans="1:8" x14ac:dyDescent="0.25">
      <c r="A925">
        <v>1024</v>
      </c>
      <c r="B925" s="1" t="s">
        <v>798</v>
      </c>
      <c r="C925">
        <v>32</v>
      </c>
      <c r="D925">
        <v>814000</v>
      </c>
      <c r="E925">
        <v>8</v>
      </c>
      <c r="F925" s="1" t="s">
        <v>37</v>
      </c>
      <c r="G925" s="1" t="s">
        <v>10</v>
      </c>
      <c r="H925">
        <v>3.7</v>
      </c>
    </row>
    <row r="926" spans="1:8" x14ac:dyDescent="0.25">
      <c r="A926">
        <v>1025</v>
      </c>
      <c r="B926" s="1" t="s">
        <v>799</v>
      </c>
      <c r="C926">
        <v>32</v>
      </c>
      <c r="D926">
        <v>756000</v>
      </c>
      <c r="E926">
        <v>8</v>
      </c>
      <c r="F926" s="1" t="s">
        <v>46</v>
      </c>
      <c r="G926" s="1" t="s">
        <v>19</v>
      </c>
      <c r="H926">
        <v>3.9</v>
      </c>
    </row>
    <row r="927" spans="1:8" x14ac:dyDescent="0.25">
      <c r="A927">
        <v>1026</v>
      </c>
      <c r="B927" s="1" t="s">
        <v>275</v>
      </c>
      <c r="C927">
        <v>31</v>
      </c>
      <c r="D927">
        <v>1260000</v>
      </c>
      <c r="E927">
        <v>8</v>
      </c>
      <c r="F927" s="1" t="s">
        <v>44</v>
      </c>
      <c r="G927" s="1" t="s">
        <v>31</v>
      </c>
      <c r="H927">
        <v>4</v>
      </c>
    </row>
    <row r="928" spans="1:8" x14ac:dyDescent="0.25">
      <c r="A928">
        <v>1027</v>
      </c>
      <c r="B928" s="1" t="s">
        <v>800</v>
      </c>
      <c r="C928">
        <v>33</v>
      </c>
      <c r="D928">
        <v>1423000</v>
      </c>
      <c r="E928">
        <v>11</v>
      </c>
      <c r="F928" s="1" t="s">
        <v>24</v>
      </c>
      <c r="G928" s="1" t="s">
        <v>31</v>
      </c>
      <c r="H928">
        <v>4.5</v>
      </c>
    </row>
    <row r="929" spans="1:8" x14ac:dyDescent="0.25">
      <c r="A929">
        <v>1028</v>
      </c>
      <c r="B929" s="1" t="s">
        <v>801</v>
      </c>
      <c r="C929">
        <v>28</v>
      </c>
      <c r="D929">
        <v>714000</v>
      </c>
      <c r="E929">
        <v>6</v>
      </c>
      <c r="F929" s="1" t="s">
        <v>17</v>
      </c>
      <c r="G929" s="1" t="s">
        <v>26</v>
      </c>
      <c r="H929">
        <v>3.6</v>
      </c>
    </row>
    <row r="930" spans="1:8" x14ac:dyDescent="0.25">
      <c r="A930">
        <v>1029</v>
      </c>
      <c r="B930" s="1" t="s">
        <v>802</v>
      </c>
      <c r="C930">
        <v>30</v>
      </c>
      <c r="D930">
        <v>1098516.1987041037</v>
      </c>
      <c r="E930">
        <v>6</v>
      </c>
      <c r="F930" s="1" t="s">
        <v>53</v>
      </c>
      <c r="G930" s="1" t="s">
        <v>19</v>
      </c>
      <c r="H930">
        <v>3.7</v>
      </c>
    </row>
    <row r="931" spans="1:8" x14ac:dyDescent="0.25">
      <c r="A931">
        <v>1030</v>
      </c>
      <c r="B931" s="1" t="s">
        <v>803</v>
      </c>
      <c r="C931">
        <v>23</v>
      </c>
      <c r="D931">
        <v>564000</v>
      </c>
      <c r="E931">
        <v>0</v>
      </c>
      <c r="F931" s="1" t="s">
        <v>30</v>
      </c>
      <c r="G931" s="1" t="s">
        <v>19</v>
      </c>
      <c r="H931">
        <v>4.2</v>
      </c>
    </row>
    <row r="932" spans="1:8" x14ac:dyDescent="0.25">
      <c r="A932">
        <v>1031</v>
      </c>
      <c r="B932" s="1" t="s">
        <v>804</v>
      </c>
      <c r="C932">
        <v>38</v>
      </c>
      <c r="D932">
        <v>1150000</v>
      </c>
      <c r="E932">
        <v>11</v>
      </c>
      <c r="F932" s="1" t="s">
        <v>37</v>
      </c>
      <c r="G932" s="1" t="s">
        <v>19</v>
      </c>
      <c r="H932">
        <v>3.9</v>
      </c>
    </row>
    <row r="933" spans="1:8" x14ac:dyDescent="0.25">
      <c r="A933">
        <v>1032</v>
      </c>
      <c r="B933" s="1" t="s">
        <v>805</v>
      </c>
      <c r="C933">
        <v>26</v>
      </c>
      <c r="D933">
        <v>652000</v>
      </c>
      <c r="E933">
        <v>3</v>
      </c>
      <c r="F933" s="1" t="s">
        <v>55</v>
      </c>
      <c r="G933" s="1" t="s">
        <v>10</v>
      </c>
      <c r="H933">
        <v>3.7</v>
      </c>
    </row>
    <row r="934" spans="1:8" x14ac:dyDescent="0.25">
      <c r="A934">
        <v>1033</v>
      </c>
      <c r="B934" s="1" t="s">
        <v>806</v>
      </c>
      <c r="C934">
        <v>38</v>
      </c>
      <c r="D934">
        <v>1017000</v>
      </c>
      <c r="E934">
        <v>16</v>
      </c>
      <c r="F934" s="1" t="s">
        <v>12</v>
      </c>
      <c r="G934" s="1" t="s">
        <v>19</v>
      </c>
      <c r="H934">
        <v>3.9</v>
      </c>
    </row>
    <row r="935" spans="1:8" x14ac:dyDescent="0.25">
      <c r="A935">
        <v>1034</v>
      </c>
      <c r="B935" s="1" t="s">
        <v>807</v>
      </c>
      <c r="C935">
        <v>36</v>
      </c>
      <c r="D935">
        <v>1120000</v>
      </c>
      <c r="E935">
        <v>13</v>
      </c>
      <c r="F935" s="1" t="s">
        <v>37</v>
      </c>
      <c r="G935" s="1" t="s">
        <v>13</v>
      </c>
      <c r="H935">
        <v>5</v>
      </c>
    </row>
    <row r="936" spans="1:8" x14ac:dyDescent="0.25">
      <c r="A936">
        <v>1035</v>
      </c>
      <c r="B936" s="1" t="s">
        <v>808</v>
      </c>
      <c r="C936">
        <v>36</v>
      </c>
      <c r="D936">
        <v>1095000</v>
      </c>
      <c r="E936">
        <v>15</v>
      </c>
      <c r="F936" s="1" t="s">
        <v>41</v>
      </c>
      <c r="G936" s="1" t="s">
        <v>13</v>
      </c>
      <c r="H936">
        <v>4.0999999999999996</v>
      </c>
    </row>
    <row r="937" spans="1:8" x14ac:dyDescent="0.25">
      <c r="A937">
        <v>1036</v>
      </c>
      <c r="B937" s="1" t="s">
        <v>809</v>
      </c>
      <c r="C937">
        <v>21</v>
      </c>
      <c r="D937">
        <v>544000</v>
      </c>
      <c r="E937">
        <v>0</v>
      </c>
      <c r="F937" s="1" t="s">
        <v>37</v>
      </c>
      <c r="G937" s="1" t="s">
        <v>10</v>
      </c>
      <c r="H937">
        <v>3.7</v>
      </c>
    </row>
    <row r="938" spans="1:8" x14ac:dyDescent="0.25">
      <c r="A938">
        <v>1037</v>
      </c>
      <c r="B938" s="1" t="s">
        <v>810</v>
      </c>
      <c r="C938">
        <v>41</v>
      </c>
      <c r="D938">
        <v>1406000</v>
      </c>
      <c r="E938">
        <v>20</v>
      </c>
      <c r="F938" s="1" t="s">
        <v>55</v>
      </c>
      <c r="G938" s="1" t="s">
        <v>22</v>
      </c>
      <c r="H938">
        <v>4</v>
      </c>
    </row>
    <row r="939" spans="1:8" x14ac:dyDescent="0.25">
      <c r="A939">
        <v>1038</v>
      </c>
      <c r="B939" s="1" t="s">
        <v>395</v>
      </c>
      <c r="C939">
        <v>28</v>
      </c>
      <c r="D939">
        <v>934000</v>
      </c>
      <c r="E939">
        <v>7</v>
      </c>
      <c r="F939" s="1" t="s">
        <v>41</v>
      </c>
      <c r="G939" s="1" t="s">
        <v>10</v>
      </c>
      <c r="H939">
        <v>3.9</v>
      </c>
    </row>
    <row r="940" spans="1:8" x14ac:dyDescent="0.25">
      <c r="A940">
        <v>1039</v>
      </c>
      <c r="B940" s="1" t="s">
        <v>811</v>
      </c>
      <c r="C940">
        <v>48</v>
      </c>
      <c r="D940">
        <v>1940000</v>
      </c>
      <c r="E940">
        <v>25</v>
      </c>
      <c r="F940" s="1" t="s">
        <v>17</v>
      </c>
      <c r="G940" s="1" t="s">
        <v>31</v>
      </c>
      <c r="H940">
        <v>4.3</v>
      </c>
    </row>
    <row r="941" spans="1:8" x14ac:dyDescent="0.25">
      <c r="A941">
        <v>1040</v>
      </c>
      <c r="B941" s="1" t="s">
        <v>812</v>
      </c>
      <c r="C941">
        <v>36</v>
      </c>
      <c r="D941">
        <v>1152000</v>
      </c>
      <c r="E941">
        <v>12</v>
      </c>
      <c r="F941" s="1" t="s">
        <v>81</v>
      </c>
      <c r="G941" s="1" t="s">
        <v>34</v>
      </c>
      <c r="H941">
        <v>3.1</v>
      </c>
    </row>
    <row r="942" spans="1:8" x14ac:dyDescent="0.25">
      <c r="A942">
        <v>1041</v>
      </c>
      <c r="B942" s="1" t="s">
        <v>813</v>
      </c>
      <c r="C942">
        <v>31</v>
      </c>
      <c r="D942">
        <v>963000</v>
      </c>
      <c r="E942">
        <v>7</v>
      </c>
      <c r="F942" s="1" t="s">
        <v>30</v>
      </c>
      <c r="G942" s="1" t="s">
        <v>13</v>
      </c>
      <c r="H942">
        <v>4.0999999999999996</v>
      </c>
    </row>
    <row r="943" spans="1:8" x14ac:dyDescent="0.25">
      <c r="A943">
        <v>1042</v>
      </c>
      <c r="B943" s="1" t="s">
        <v>814</v>
      </c>
      <c r="C943">
        <v>22</v>
      </c>
      <c r="D943">
        <v>646000</v>
      </c>
      <c r="E943">
        <v>0</v>
      </c>
      <c r="F943" s="1" t="s">
        <v>55</v>
      </c>
      <c r="G943" s="1" t="s">
        <v>13</v>
      </c>
      <c r="H943">
        <v>5</v>
      </c>
    </row>
    <row r="944" spans="1:8" x14ac:dyDescent="0.25">
      <c r="A944">
        <v>1043</v>
      </c>
      <c r="B944" s="1" t="s">
        <v>815</v>
      </c>
      <c r="C944">
        <v>43</v>
      </c>
      <c r="D944">
        <v>1480000</v>
      </c>
      <c r="E944">
        <v>21</v>
      </c>
      <c r="F944" s="1" t="s">
        <v>76</v>
      </c>
      <c r="G944" s="1" t="s">
        <v>22</v>
      </c>
      <c r="H944">
        <v>4.5999999999999996</v>
      </c>
    </row>
    <row r="945" spans="1:8" x14ac:dyDescent="0.25">
      <c r="A945">
        <v>1044</v>
      </c>
      <c r="B945" s="1" t="s">
        <v>816</v>
      </c>
      <c r="C945">
        <v>31</v>
      </c>
      <c r="D945">
        <v>794000</v>
      </c>
      <c r="E945">
        <v>8</v>
      </c>
      <c r="F945" s="1" t="s">
        <v>55</v>
      </c>
      <c r="G945" s="1" t="s">
        <v>13</v>
      </c>
      <c r="H945">
        <v>4.0999999999999996</v>
      </c>
    </row>
    <row r="946" spans="1:8" x14ac:dyDescent="0.25">
      <c r="A946">
        <v>1045</v>
      </c>
      <c r="B946" s="1" t="s">
        <v>357</v>
      </c>
      <c r="C946">
        <v>46</v>
      </c>
      <c r="D946">
        <v>1568000</v>
      </c>
      <c r="E946">
        <v>24</v>
      </c>
      <c r="F946" s="1" t="s">
        <v>15</v>
      </c>
      <c r="G946" s="1" t="s">
        <v>22</v>
      </c>
      <c r="H946">
        <v>4</v>
      </c>
    </row>
    <row r="947" spans="1:8" x14ac:dyDescent="0.25">
      <c r="A947">
        <v>1046</v>
      </c>
      <c r="B947" s="1" t="s">
        <v>166</v>
      </c>
      <c r="C947">
        <v>31</v>
      </c>
      <c r="D947">
        <v>1032000</v>
      </c>
      <c r="E947">
        <v>8</v>
      </c>
      <c r="F947" s="1" t="s">
        <v>37</v>
      </c>
      <c r="G947" s="1" t="s">
        <v>19</v>
      </c>
      <c r="H947">
        <v>4.9000000000000004</v>
      </c>
    </row>
    <row r="948" spans="1:8" x14ac:dyDescent="0.25">
      <c r="A948">
        <v>1047</v>
      </c>
      <c r="B948" s="1" t="s">
        <v>817</v>
      </c>
      <c r="C948">
        <v>51</v>
      </c>
      <c r="D948">
        <v>1482000</v>
      </c>
      <c r="E948">
        <v>27</v>
      </c>
      <c r="F948" s="1" t="s">
        <v>76</v>
      </c>
      <c r="G948" s="1" t="s">
        <v>10</v>
      </c>
      <c r="H948">
        <v>4.2</v>
      </c>
    </row>
    <row r="949" spans="1:8" x14ac:dyDescent="0.25">
      <c r="A949">
        <v>1048</v>
      </c>
      <c r="B949" s="1" t="s">
        <v>818</v>
      </c>
      <c r="C949">
        <v>21</v>
      </c>
      <c r="D949">
        <v>818000</v>
      </c>
      <c r="E949">
        <v>0</v>
      </c>
      <c r="F949" s="1" t="s">
        <v>12</v>
      </c>
      <c r="G949" s="1" t="s">
        <v>34</v>
      </c>
      <c r="H949">
        <v>3.5</v>
      </c>
    </row>
    <row r="950" spans="1:8" x14ac:dyDescent="0.25">
      <c r="A950">
        <v>1049</v>
      </c>
      <c r="B950" s="1" t="s">
        <v>666</v>
      </c>
      <c r="C950">
        <v>35</v>
      </c>
      <c r="D950">
        <v>1152000</v>
      </c>
      <c r="E950">
        <v>14</v>
      </c>
      <c r="F950" s="1" t="s">
        <v>81</v>
      </c>
      <c r="G950" s="1" t="s">
        <v>22</v>
      </c>
      <c r="H950">
        <v>3.8</v>
      </c>
    </row>
    <row r="951" spans="1:8" x14ac:dyDescent="0.25">
      <c r="A951">
        <v>1050</v>
      </c>
      <c r="B951" s="1" t="s">
        <v>802</v>
      </c>
      <c r="C951">
        <v>27</v>
      </c>
      <c r="D951">
        <v>761000</v>
      </c>
      <c r="E951">
        <v>6</v>
      </c>
      <c r="F951" s="1" t="s">
        <v>28</v>
      </c>
      <c r="G951" s="1" t="s">
        <v>26</v>
      </c>
      <c r="H951">
        <v>3.8</v>
      </c>
    </row>
    <row r="952" spans="1:8" x14ac:dyDescent="0.25">
      <c r="A952">
        <v>1051</v>
      </c>
      <c r="B952" s="1" t="s">
        <v>505</v>
      </c>
      <c r="C952">
        <v>29</v>
      </c>
      <c r="D952">
        <v>842000</v>
      </c>
      <c r="E952">
        <v>5</v>
      </c>
      <c r="F952" s="1" t="s">
        <v>37</v>
      </c>
      <c r="G952" s="1" t="s">
        <v>19</v>
      </c>
      <c r="H952">
        <v>3.5</v>
      </c>
    </row>
    <row r="953" spans="1:8" x14ac:dyDescent="0.25">
      <c r="A953">
        <v>1052</v>
      </c>
      <c r="B953" s="1" t="s">
        <v>747</v>
      </c>
      <c r="C953">
        <v>35</v>
      </c>
      <c r="D953">
        <v>1287000</v>
      </c>
      <c r="E953">
        <v>14</v>
      </c>
      <c r="F953" s="1" t="s">
        <v>9</v>
      </c>
      <c r="G953" s="1" t="s">
        <v>34</v>
      </c>
      <c r="H953">
        <v>3.8</v>
      </c>
    </row>
    <row r="954" spans="1:8" x14ac:dyDescent="0.25">
      <c r="A954">
        <v>1053</v>
      </c>
      <c r="B954" s="1" t="s">
        <v>526</v>
      </c>
      <c r="C954">
        <v>28</v>
      </c>
      <c r="D954">
        <v>792000</v>
      </c>
      <c r="E954">
        <v>6</v>
      </c>
      <c r="F954" s="1" t="s">
        <v>41</v>
      </c>
      <c r="G954" s="1" t="s">
        <v>19</v>
      </c>
      <c r="H954">
        <v>4.7</v>
      </c>
    </row>
    <row r="955" spans="1:8" x14ac:dyDescent="0.25">
      <c r="A955">
        <v>1054</v>
      </c>
      <c r="B955" s="1" t="s">
        <v>819</v>
      </c>
      <c r="C955">
        <v>35</v>
      </c>
      <c r="D955">
        <v>1148000</v>
      </c>
      <c r="E955">
        <v>14</v>
      </c>
      <c r="F955" s="1" t="s">
        <v>37</v>
      </c>
      <c r="G955" s="1" t="s">
        <v>34</v>
      </c>
      <c r="H955">
        <v>4.3</v>
      </c>
    </row>
    <row r="956" spans="1:8" x14ac:dyDescent="0.25">
      <c r="A956">
        <v>1055</v>
      </c>
      <c r="B956" s="1" t="s">
        <v>820</v>
      </c>
      <c r="C956">
        <v>25</v>
      </c>
      <c r="D956">
        <v>1125000</v>
      </c>
      <c r="E956">
        <v>2</v>
      </c>
      <c r="F956" s="1" t="s">
        <v>46</v>
      </c>
      <c r="G956" s="1" t="s">
        <v>31</v>
      </c>
      <c r="H956">
        <v>4.0999999999999996</v>
      </c>
    </row>
    <row r="957" spans="1:8" x14ac:dyDescent="0.25">
      <c r="A957">
        <v>1056</v>
      </c>
      <c r="B957" s="1" t="s">
        <v>598</v>
      </c>
      <c r="C957">
        <v>31</v>
      </c>
      <c r="D957">
        <v>883000</v>
      </c>
      <c r="E957">
        <v>10</v>
      </c>
      <c r="F957" s="1" t="s">
        <v>21</v>
      </c>
      <c r="G957" s="1" t="s">
        <v>19</v>
      </c>
      <c r="H957">
        <v>3.7</v>
      </c>
    </row>
    <row r="958" spans="1:8" x14ac:dyDescent="0.25">
      <c r="A958">
        <v>1057</v>
      </c>
      <c r="B958" s="1" t="s">
        <v>423</v>
      </c>
      <c r="C958">
        <v>38</v>
      </c>
      <c r="D958">
        <v>1443000</v>
      </c>
      <c r="E958">
        <v>17</v>
      </c>
      <c r="F958" s="1" t="s">
        <v>9</v>
      </c>
      <c r="G958" s="1" t="s">
        <v>22</v>
      </c>
      <c r="H958">
        <v>3.8</v>
      </c>
    </row>
    <row r="959" spans="1:8" x14ac:dyDescent="0.25">
      <c r="A959">
        <v>1058</v>
      </c>
      <c r="B959" s="1" t="s">
        <v>821</v>
      </c>
      <c r="C959">
        <v>37</v>
      </c>
      <c r="D959">
        <v>1008000</v>
      </c>
      <c r="E959">
        <v>15</v>
      </c>
      <c r="F959" s="1" t="s">
        <v>51</v>
      </c>
      <c r="G959" s="1" t="s">
        <v>13</v>
      </c>
      <c r="H959">
        <v>3.8</v>
      </c>
    </row>
    <row r="960" spans="1:8" x14ac:dyDescent="0.25">
      <c r="A960">
        <v>1059</v>
      </c>
      <c r="B960" s="1" t="s">
        <v>822</v>
      </c>
      <c r="C960">
        <v>33</v>
      </c>
      <c r="D960">
        <v>1347000</v>
      </c>
      <c r="E960">
        <v>12</v>
      </c>
      <c r="F960" s="1" t="s">
        <v>105</v>
      </c>
      <c r="G960" s="1" t="s">
        <v>31</v>
      </c>
      <c r="H960">
        <v>3.6</v>
      </c>
    </row>
    <row r="961" spans="1:8" x14ac:dyDescent="0.25">
      <c r="A961">
        <v>1060</v>
      </c>
      <c r="B961" s="1" t="s">
        <v>470</v>
      </c>
      <c r="C961">
        <v>28</v>
      </c>
      <c r="D961">
        <v>913000</v>
      </c>
      <c r="E961">
        <v>4</v>
      </c>
      <c r="F961" s="1" t="s">
        <v>51</v>
      </c>
      <c r="G961" s="1" t="s">
        <v>22</v>
      </c>
      <c r="H961">
        <v>4</v>
      </c>
    </row>
    <row r="962" spans="1:8" x14ac:dyDescent="0.25">
      <c r="A962">
        <v>1061</v>
      </c>
      <c r="B962" s="1" t="s">
        <v>823</v>
      </c>
      <c r="C962">
        <v>21</v>
      </c>
      <c r="D962">
        <v>430000</v>
      </c>
      <c r="E962">
        <v>0</v>
      </c>
      <c r="F962" s="1" t="s">
        <v>51</v>
      </c>
      <c r="G962" s="1" t="s">
        <v>19</v>
      </c>
      <c r="H962">
        <v>3.8</v>
      </c>
    </row>
    <row r="963" spans="1:8" x14ac:dyDescent="0.25">
      <c r="A963">
        <v>1062</v>
      </c>
      <c r="B963" s="1" t="s">
        <v>788</v>
      </c>
      <c r="C963">
        <v>37</v>
      </c>
      <c r="D963">
        <v>970000</v>
      </c>
      <c r="E963">
        <v>14</v>
      </c>
      <c r="F963" s="1" t="s">
        <v>37</v>
      </c>
      <c r="G963" s="1" t="s">
        <v>34</v>
      </c>
      <c r="H963">
        <v>3.9</v>
      </c>
    </row>
    <row r="964" spans="1:8" x14ac:dyDescent="0.25">
      <c r="A964">
        <v>1063</v>
      </c>
      <c r="B964" s="1" t="s">
        <v>344</v>
      </c>
      <c r="C964">
        <v>29</v>
      </c>
      <c r="D964">
        <v>921000</v>
      </c>
      <c r="E964">
        <v>6</v>
      </c>
      <c r="F964" s="1" t="s">
        <v>12</v>
      </c>
      <c r="G964" s="1" t="s">
        <v>26</v>
      </c>
      <c r="H964">
        <v>4.0999999999999996</v>
      </c>
    </row>
    <row r="965" spans="1:8" x14ac:dyDescent="0.25">
      <c r="A965">
        <v>1064</v>
      </c>
      <c r="B965" s="1" t="s">
        <v>824</v>
      </c>
      <c r="C965">
        <v>37</v>
      </c>
      <c r="D965">
        <v>1186000</v>
      </c>
      <c r="E965">
        <v>15</v>
      </c>
      <c r="F965" s="1" t="s">
        <v>37</v>
      </c>
      <c r="G965" s="1" t="s">
        <v>13</v>
      </c>
      <c r="H965">
        <v>3</v>
      </c>
    </row>
    <row r="966" spans="1:8" x14ac:dyDescent="0.25">
      <c r="A966">
        <v>1065</v>
      </c>
      <c r="B966" s="1" t="s">
        <v>430</v>
      </c>
      <c r="C966">
        <v>40</v>
      </c>
      <c r="D966">
        <v>1312000</v>
      </c>
      <c r="E966">
        <v>17</v>
      </c>
      <c r="F966" s="1" t="s">
        <v>17</v>
      </c>
      <c r="G966" s="1" t="s">
        <v>34</v>
      </c>
      <c r="H966">
        <v>4.4000000000000004</v>
      </c>
    </row>
    <row r="967" spans="1:8" x14ac:dyDescent="0.25">
      <c r="A967">
        <v>1066</v>
      </c>
      <c r="B967" s="1" t="s">
        <v>221</v>
      </c>
      <c r="C967">
        <v>60</v>
      </c>
      <c r="D967">
        <v>1898000</v>
      </c>
      <c r="E967">
        <v>39</v>
      </c>
      <c r="F967" s="1" t="s">
        <v>15</v>
      </c>
      <c r="G967" s="1" t="s">
        <v>34</v>
      </c>
      <c r="H967">
        <v>5</v>
      </c>
    </row>
    <row r="968" spans="1:8" x14ac:dyDescent="0.25">
      <c r="A968">
        <v>1067</v>
      </c>
      <c r="B968" s="1" t="s">
        <v>510</v>
      </c>
      <c r="C968">
        <v>31</v>
      </c>
      <c r="D968">
        <v>1053000</v>
      </c>
      <c r="E968">
        <v>8</v>
      </c>
      <c r="F968" s="1" t="s">
        <v>30</v>
      </c>
      <c r="G968" s="1" t="s">
        <v>22</v>
      </c>
      <c r="H968">
        <v>4.0999999999999996</v>
      </c>
    </row>
    <row r="969" spans="1:8" x14ac:dyDescent="0.25">
      <c r="A969">
        <v>1068</v>
      </c>
      <c r="B969" s="1" t="s">
        <v>825</v>
      </c>
      <c r="C969">
        <v>30</v>
      </c>
      <c r="D969">
        <v>949000</v>
      </c>
      <c r="E969">
        <v>7</v>
      </c>
      <c r="F969" s="1" t="s">
        <v>24</v>
      </c>
      <c r="G969" s="1" t="s">
        <v>22</v>
      </c>
      <c r="H969">
        <v>4.3</v>
      </c>
    </row>
    <row r="970" spans="1:8" x14ac:dyDescent="0.25">
      <c r="A970">
        <v>1069</v>
      </c>
      <c r="B970" s="1" t="s">
        <v>826</v>
      </c>
      <c r="C970">
        <v>21</v>
      </c>
      <c r="D970">
        <v>810000</v>
      </c>
      <c r="E970">
        <v>0</v>
      </c>
      <c r="F970" s="1" t="s">
        <v>46</v>
      </c>
      <c r="G970" s="1" t="s">
        <v>22</v>
      </c>
      <c r="H970">
        <v>3.9</v>
      </c>
    </row>
    <row r="971" spans="1:8" x14ac:dyDescent="0.25">
      <c r="A971">
        <v>1070</v>
      </c>
      <c r="B971" s="1" t="s">
        <v>235</v>
      </c>
      <c r="C971">
        <v>24</v>
      </c>
      <c r="D971">
        <v>699000</v>
      </c>
      <c r="E971">
        <v>1</v>
      </c>
      <c r="F971" s="1" t="s">
        <v>105</v>
      </c>
      <c r="G971" s="1" t="s">
        <v>34</v>
      </c>
      <c r="H971">
        <v>4.7</v>
      </c>
    </row>
    <row r="972" spans="1:8" x14ac:dyDescent="0.25">
      <c r="A972">
        <v>1071</v>
      </c>
      <c r="B972" s="1" t="s">
        <v>827</v>
      </c>
      <c r="C972">
        <v>29</v>
      </c>
      <c r="D972">
        <v>989000</v>
      </c>
      <c r="E972">
        <v>6</v>
      </c>
      <c r="F972" s="1" t="s">
        <v>105</v>
      </c>
      <c r="G972" s="1" t="s">
        <v>22</v>
      </c>
      <c r="H972">
        <v>3.7</v>
      </c>
    </row>
    <row r="973" spans="1:8" x14ac:dyDescent="0.25">
      <c r="A973">
        <v>1072</v>
      </c>
      <c r="B973" s="1" t="s">
        <v>828</v>
      </c>
      <c r="C973">
        <v>40</v>
      </c>
      <c r="D973">
        <v>1320000</v>
      </c>
      <c r="E973">
        <v>19</v>
      </c>
      <c r="F973" s="1" t="s">
        <v>39</v>
      </c>
      <c r="G973" s="1" t="s">
        <v>19</v>
      </c>
      <c r="H973">
        <v>5</v>
      </c>
    </row>
    <row r="974" spans="1:8" x14ac:dyDescent="0.25">
      <c r="A974">
        <v>1073</v>
      </c>
      <c r="B974" s="1" t="s">
        <v>180</v>
      </c>
      <c r="C974">
        <v>32</v>
      </c>
      <c r="D974">
        <v>1088000</v>
      </c>
      <c r="E974">
        <v>11</v>
      </c>
      <c r="F974" s="1" t="s">
        <v>30</v>
      </c>
      <c r="G974" s="1" t="s">
        <v>13</v>
      </c>
      <c r="H974">
        <v>4.0999999999999996</v>
      </c>
    </row>
    <row r="975" spans="1:8" x14ac:dyDescent="0.25">
      <c r="A975">
        <v>1074</v>
      </c>
      <c r="B975" s="1" t="s">
        <v>829</v>
      </c>
      <c r="C975">
        <v>44</v>
      </c>
      <c r="D975">
        <v>1747000</v>
      </c>
      <c r="E975">
        <v>23</v>
      </c>
      <c r="F975" s="1" t="s">
        <v>46</v>
      </c>
      <c r="G975" s="1" t="s">
        <v>31</v>
      </c>
      <c r="H975">
        <v>4.5</v>
      </c>
    </row>
    <row r="976" spans="1:8" x14ac:dyDescent="0.25">
      <c r="A976">
        <v>1075</v>
      </c>
      <c r="B976" s="1" t="s">
        <v>830</v>
      </c>
      <c r="C976">
        <v>32</v>
      </c>
      <c r="D976">
        <v>875000</v>
      </c>
      <c r="E976">
        <v>8</v>
      </c>
      <c r="F976" s="1" t="s">
        <v>37</v>
      </c>
      <c r="G976" s="1" t="s">
        <v>26</v>
      </c>
      <c r="H976">
        <v>4.0999999999999996</v>
      </c>
    </row>
    <row r="977" spans="1:8" x14ac:dyDescent="0.25">
      <c r="A977">
        <v>1076</v>
      </c>
      <c r="B977" s="1" t="s">
        <v>831</v>
      </c>
      <c r="C977">
        <v>36</v>
      </c>
      <c r="D977">
        <v>1116000</v>
      </c>
      <c r="E977">
        <v>15</v>
      </c>
      <c r="F977" s="1" t="s">
        <v>44</v>
      </c>
      <c r="G977" s="1" t="s">
        <v>19</v>
      </c>
      <c r="H977">
        <v>4.2</v>
      </c>
    </row>
    <row r="978" spans="1:8" x14ac:dyDescent="0.25">
      <c r="A978">
        <v>1077</v>
      </c>
      <c r="B978" s="1" t="s">
        <v>832</v>
      </c>
      <c r="C978">
        <v>46</v>
      </c>
      <c r="D978">
        <v>1534000</v>
      </c>
      <c r="E978">
        <v>23</v>
      </c>
      <c r="F978" s="1" t="s">
        <v>105</v>
      </c>
      <c r="G978" s="1" t="s">
        <v>13</v>
      </c>
      <c r="H978">
        <v>4.5</v>
      </c>
    </row>
    <row r="979" spans="1:8" x14ac:dyDescent="0.25">
      <c r="A979">
        <v>1078</v>
      </c>
      <c r="B979" s="1" t="s">
        <v>833</v>
      </c>
      <c r="C979">
        <v>30</v>
      </c>
      <c r="D979">
        <v>1098516.1987041037</v>
      </c>
      <c r="E979">
        <v>11</v>
      </c>
      <c r="F979" s="1" t="s">
        <v>37</v>
      </c>
      <c r="G979" s="1" t="s">
        <v>10</v>
      </c>
      <c r="H979">
        <v>4.5999999999999996</v>
      </c>
    </row>
    <row r="980" spans="1:8" x14ac:dyDescent="0.25">
      <c r="A980">
        <v>1079</v>
      </c>
      <c r="B980" s="1" t="s">
        <v>834</v>
      </c>
      <c r="C980">
        <v>41</v>
      </c>
      <c r="D980">
        <v>1368000</v>
      </c>
      <c r="E980">
        <v>20</v>
      </c>
      <c r="F980" s="1" t="s">
        <v>12</v>
      </c>
      <c r="G980" s="1" t="s">
        <v>10</v>
      </c>
      <c r="H980">
        <v>3.8</v>
      </c>
    </row>
    <row r="981" spans="1:8" x14ac:dyDescent="0.25">
      <c r="A981">
        <v>1080</v>
      </c>
      <c r="B981" s="1" t="s">
        <v>835</v>
      </c>
      <c r="C981">
        <v>32</v>
      </c>
      <c r="D981">
        <v>919000</v>
      </c>
      <c r="E981">
        <v>10</v>
      </c>
      <c r="F981" s="1" t="s">
        <v>21</v>
      </c>
      <c r="G981" s="1" t="s">
        <v>34</v>
      </c>
      <c r="H981">
        <v>3.9</v>
      </c>
    </row>
    <row r="982" spans="1:8" x14ac:dyDescent="0.25">
      <c r="A982">
        <v>1081</v>
      </c>
      <c r="B982" s="1" t="s">
        <v>797</v>
      </c>
      <c r="C982">
        <v>41</v>
      </c>
      <c r="D982">
        <v>1258000</v>
      </c>
      <c r="E982">
        <v>17</v>
      </c>
      <c r="F982" s="1" t="s">
        <v>21</v>
      </c>
      <c r="G982" s="1" t="s">
        <v>34</v>
      </c>
      <c r="H982">
        <v>4.4000000000000004</v>
      </c>
    </row>
    <row r="983" spans="1:8" x14ac:dyDescent="0.25">
      <c r="A983">
        <v>1082</v>
      </c>
      <c r="B983" s="1" t="s">
        <v>836</v>
      </c>
      <c r="C983">
        <v>32</v>
      </c>
      <c r="D983">
        <v>1376000</v>
      </c>
      <c r="E983">
        <v>10</v>
      </c>
      <c r="F983" s="1" t="s">
        <v>81</v>
      </c>
      <c r="G983" s="1" t="s">
        <v>31</v>
      </c>
      <c r="H983">
        <v>3.5</v>
      </c>
    </row>
    <row r="984" spans="1:8" x14ac:dyDescent="0.25">
      <c r="A984">
        <v>1083</v>
      </c>
      <c r="B984" s="1" t="s">
        <v>837</v>
      </c>
      <c r="C984">
        <v>34</v>
      </c>
      <c r="D984">
        <v>711000</v>
      </c>
      <c r="E984">
        <v>10</v>
      </c>
      <c r="F984" s="1" t="s">
        <v>105</v>
      </c>
      <c r="G984" s="1" t="s">
        <v>19</v>
      </c>
      <c r="H984">
        <v>4</v>
      </c>
    </row>
    <row r="985" spans="1:8" x14ac:dyDescent="0.25">
      <c r="A985">
        <v>1084</v>
      </c>
      <c r="B985" s="1" t="s">
        <v>359</v>
      </c>
      <c r="C985">
        <v>21</v>
      </c>
      <c r="D985">
        <v>646000</v>
      </c>
      <c r="E985">
        <v>0</v>
      </c>
      <c r="F985" s="1" t="s">
        <v>21</v>
      </c>
      <c r="G985" s="1" t="s">
        <v>10</v>
      </c>
      <c r="H985">
        <v>4.5</v>
      </c>
    </row>
    <row r="986" spans="1:8" x14ac:dyDescent="0.25">
      <c r="A986">
        <v>1085</v>
      </c>
      <c r="B986" s="1" t="s">
        <v>838</v>
      </c>
      <c r="C986">
        <v>37</v>
      </c>
      <c r="D986">
        <v>1432000</v>
      </c>
      <c r="E986">
        <v>16</v>
      </c>
      <c r="F986" s="1" t="s">
        <v>12</v>
      </c>
      <c r="G986" s="1" t="s">
        <v>22</v>
      </c>
      <c r="H986">
        <v>3.6</v>
      </c>
    </row>
    <row r="987" spans="1:8" x14ac:dyDescent="0.25">
      <c r="A987">
        <v>1086</v>
      </c>
      <c r="B987" s="1" t="s">
        <v>839</v>
      </c>
      <c r="C987">
        <v>47</v>
      </c>
      <c r="D987">
        <v>1615000</v>
      </c>
      <c r="E987">
        <v>24</v>
      </c>
      <c r="F987" s="1" t="s">
        <v>15</v>
      </c>
      <c r="G987" s="1" t="s">
        <v>34</v>
      </c>
      <c r="H987">
        <v>4</v>
      </c>
    </row>
    <row r="988" spans="1:8" x14ac:dyDescent="0.25">
      <c r="A988">
        <v>1087</v>
      </c>
      <c r="B988" s="1" t="s">
        <v>450</v>
      </c>
      <c r="C988">
        <v>43</v>
      </c>
      <c r="D988">
        <v>1261000</v>
      </c>
      <c r="E988">
        <v>20</v>
      </c>
      <c r="F988" s="1" t="s">
        <v>17</v>
      </c>
      <c r="G988" s="1" t="s">
        <v>13</v>
      </c>
      <c r="H988">
        <v>3.7</v>
      </c>
    </row>
    <row r="989" spans="1:8" x14ac:dyDescent="0.25">
      <c r="A989">
        <v>1088</v>
      </c>
      <c r="B989" s="1" t="s">
        <v>320</v>
      </c>
      <c r="C989">
        <v>29</v>
      </c>
      <c r="D989">
        <v>753000</v>
      </c>
      <c r="E989">
        <v>7</v>
      </c>
      <c r="F989" s="1" t="s">
        <v>55</v>
      </c>
      <c r="G989" s="1" t="s">
        <v>10</v>
      </c>
      <c r="H989">
        <v>3.6</v>
      </c>
    </row>
    <row r="990" spans="1:8" x14ac:dyDescent="0.25">
      <c r="A990">
        <v>1089</v>
      </c>
      <c r="B990" s="1" t="s">
        <v>785</v>
      </c>
      <c r="C990">
        <v>43</v>
      </c>
      <c r="D990">
        <v>1098516.1987041037</v>
      </c>
      <c r="E990">
        <v>22</v>
      </c>
      <c r="F990" s="1" t="s">
        <v>15</v>
      </c>
      <c r="G990" s="1" t="s">
        <v>10</v>
      </c>
      <c r="H990">
        <v>4.3</v>
      </c>
    </row>
    <row r="991" spans="1:8" x14ac:dyDescent="0.25">
      <c r="A991">
        <v>1090</v>
      </c>
      <c r="B991" s="1" t="s">
        <v>212</v>
      </c>
      <c r="C991">
        <v>29</v>
      </c>
      <c r="D991">
        <v>1098516.1987041037</v>
      </c>
      <c r="E991">
        <v>6</v>
      </c>
      <c r="F991" s="1" t="s">
        <v>53</v>
      </c>
      <c r="G991" s="1" t="s">
        <v>19</v>
      </c>
      <c r="H991">
        <v>4.0999999999999996</v>
      </c>
    </row>
    <row r="992" spans="1:8" x14ac:dyDescent="0.25">
      <c r="A992">
        <v>1091</v>
      </c>
      <c r="B992" s="1" t="s">
        <v>840</v>
      </c>
      <c r="C992">
        <v>21</v>
      </c>
      <c r="D992">
        <v>545000</v>
      </c>
      <c r="E992">
        <v>0</v>
      </c>
      <c r="F992" s="1" t="s">
        <v>37</v>
      </c>
      <c r="G992" s="1" t="s">
        <v>10</v>
      </c>
      <c r="H992">
        <v>3.4</v>
      </c>
    </row>
    <row r="993" spans="1:8" x14ac:dyDescent="0.25">
      <c r="A993">
        <v>1092</v>
      </c>
      <c r="B993" s="1" t="s">
        <v>841</v>
      </c>
      <c r="C993">
        <v>49</v>
      </c>
      <c r="D993">
        <v>1633000</v>
      </c>
      <c r="E993">
        <v>26</v>
      </c>
      <c r="F993" s="1" t="s">
        <v>41</v>
      </c>
      <c r="G993" s="1" t="s">
        <v>13</v>
      </c>
      <c r="H993">
        <v>4.2</v>
      </c>
    </row>
    <row r="994" spans="1:8" x14ac:dyDescent="0.25">
      <c r="A994">
        <v>1093</v>
      </c>
      <c r="B994" s="1" t="s">
        <v>542</v>
      </c>
      <c r="C994">
        <v>44</v>
      </c>
      <c r="D994">
        <v>1337000</v>
      </c>
      <c r="E994">
        <v>23</v>
      </c>
      <c r="F994" s="1" t="s">
        <v>105</v>
      </c>
      <c r="G994" s="1" t="s">
        <v>26</v>
      </c>
      <c r="H994">
        <v>4.4000000000000004</v>
      </c>
    </row>
    <row r="995" spans="1:8" x14ac:dyDescent="0.25">
      <c r="A995">
        <v>1094</v>
      </c>
      <c r="B995" s="1" t="s">
        <v>842</v>
      </c>
      <c r="C995">
        <v>35</v>
      </c>
      <c r="D995">
        <v>991000</v>
      </c>
      <c r="E995">
        <v>12</v>
      </c>
      <c r="F995" s="1" t="s">
        <v>46</v>
      </c>
      <c r="G995" s="1" t="s">
        <v>10</v>
      </c>
      <c r="H995">
        <v>4.7</v>
      </c>
    </row>
    <row r="996" spans="1:8" x14ac:dyDescent="0.25">
      <c r="A996">
        <v>1095</v>
      </c>
      <c r="B996" s="1" t="s">
        <v>843</v>
      </c>
      <c r="C996">
        <v>39</v>
      </c>
      <c r="D996">
        <v>1098516.1987041037</v>
      </c>
      <c r="E996">
        <v>18</v>
      </c>
      <c r="F996" s="1" t="s">
        <v>92</v>
      </c>
      <c r="G996" s="1" t="s">
        <v>26</v>
      </c>
      <c r="H996">
        <v>3.3</v>
      </c>
    </row>
    <row r="997" spans="1:8" x14ac:dyDescent="0.25">
      <c r="A997">
        <v>1096</v>
      </c>
      <c r="B997" s="1" t="s">
        <v>844</v>
      </c>
      <c r="C997">
        <v>26</v>
      </c>
      <c r="D997">
        <v>1095000</v>
      </c>
      <c r="E997">
        <v>3</v>
      </c>
      <c r="F997" s="1" t="s">
        <v>53</v>
      </c>
      <c r="G997" s="1" t="s">
        <v>31</v>
      </c>
      <c r="H997">
        <v>4.0999999999999996</v>
      </c>
    </row>
    <row r="998" spans="1:8" x14ac:dyDescent="0.25">
      <c r="A998">
        <v>1097</v>
      </c>
      <c r="B998" s="1" t="s">
        <v>845</v>
      </c>
      <c r="C998">
        <v>24</v>
      </c>
      <c r="D998">
        <v>843000</v>
      </c>
      <c r="E998">
        <v>0</v>
      </c>
      <c r="F998" s="1" t="s">
        <v>53</v>
      </c>
      <c r="G998" s="1" t="s">
        <v>13</v>
      </c>
      <c r="H998">
        <v>4.9000000000000004</v>
      </c>
    </row>
    <row r="999" spans="1:8" x14ac:dyDescent="0.25">
      <c r="A999">
        <v>1098</v>
      </c>
      <c r="B999" s="1" t="s">
        <v>846</v>
      </c>
      <c r="C999">
        <v>38</v>
      </c>
      <c r="D999">
        <v>1151000</v>
      </c>
      <c r="E999">
        <v>17</v>
      </c>
      <c r="F999" s="1" t="s">
        <v>28</v>
      </c>
      <c r="G999" s="1" t="s">
        <v>10</v>
      </c>
      <c r="H999">
        <v>4</v>
      </c>
    </row>
    <row r="1000" spans="1:8" x14ac:dyDescent="0.25">
      <c r="A1000">
        <v>1099</v>
      </c>
      <c r="B1000" s="1" t="s">
        <v>847</v>
      </c>
      <c r="C1000">
        <v>26</v>
      </c>
      <c r="D1000">
        <v>931000</v>
      </c>
      <c r="E1000">
        <v>5</v>
      </c>
      <c r="F1000" s="1" t="s">
        <v>9</v>
      </c>
      <c r="G1000" s="1" t="s">
        <v>22</v>
      </c>
      <c r="H1000">
        <v>4.2</v>
      </c>
    </row>
    <row r="1001" spans="1:8" x14ac:dyDescent="0.25">
      <c r="A1001">
        <v>1100</v>
      </c>
      <c r="B1001" s="1" t="s">
        <v>538</v>
      </c>
      <c r="C1001">
        <v>24</v>
      </c>
      <c r="D1001">
        <v>627000</v>
      </c>
      <c r="E1001">
        <v>0</v>
      </c>
      <c r="F1001" s="1" t="s">
        <v>51</v>
      </c>
      <c r="G1001" s="1" t="s">
        <v>26</v>
      </c>
      <c r="H100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40328-C4EE-4521-9D40-13010C86B51A}">
  <dimension ref="B2:I4"/>
  <sheetViews>
    <sheetView showGridLines="0" tabSelected="1" workbookViewId="0">
      <selection activeCell="S18" sqref="S18"/>
    </sheetView>
  </sheetViews>
  <sheetFormatPr defaultRowHeight="15" x14ac:dyDescent="0.25"/>
  <cols>
    <col min="1" max="1" width="9.140625" style="4"/>
    <col min="2" max="2" width="18.5703125" style="4" bestFit="1" customWidth="1"/>
    <col min="3" max="3" width="9.140625" style="4"/>
    <col min="4" max="4" width="16.7109375" style="4" bestFit="1" customWidth="1"/>
    <col min="5" max="5" width="9.140625" style="4"/>
    <col min="6" max="6" width="20.7109375" style="4" bestFit="1" customWidth="1"/>
    <col min="7" max="7" width="9.140625" style="4"/>
    <col min="8" max="8" width="23.85546875" style="4" bestFit="1" customWidth="1"/>
    <col min="9" max="16384" width="9.140625" style="4"/>
  </cols>
  <sheetData>
    <row r="2" spans="2:9" ht="21" x14ac:dyDescent="0.35">
      <c r="B2" s="2" t="s">
        <v>848</v>
      </c>
      <c r="C2" s="3"/>
      <c r="D2" s="13" t="s">
        <v>849</v>
      </c>
      <c r="E2" s="3"/>
      <c r="F2" s="2" t="s">
        <v>850</v>
      </c>
      <c r="G2" s="3"/>
      <c r="H2" s="2" t="s">
        <v>851</v>
      </c>
      <c r="I2" s="3"/>
    </row>
    <row r="3" spans="2:9" ht="23.25" customHeight="1" x14ac:dyDescent="0.25">
      <c r="B3" s="9">
        <f>GETPIVOTDATA("Emp_ID", Pivot3!$A$4)</f>
        <v>122</v>
      </c>
      <c r="C3" s="10"/>
      <c r="D3" s="14">
        <f>GETPIVOTDATA("Salary (INR)", Pivot3!$B$4)</f>
        <v>1069907.1982438127</v>
      </c>
      <c r="E3" s="15"/>
      <c r="F3" s="18">
        <f>GETPIVOTDATA("Experience (Years)", Pivot3!$C$4)</f>
        <v>11.336065573770492</v>
      </c>
      <c r="G3" s="19"/>
      <c r="H3" s="22">
        <f>GETPIVOTDATA("Performance Rating", Pivot3!$D$4)</f>
        <v>4.1122950819672122</v>
      </c>
      <c r="I3" s="23"/>
    </row>
    <row r="4" spans="2:9" ht="15" customHeight="1" x14ac:dyDescent="0.25">
      <c r="B4" s="11"/>
      <c r="C4" s="12"/>
      <c r="D4" s="16"/>
      <c r="E4" s="17"/>
      <c r="F4" s="20"/>
      <c r="G4" s="21"/>
      <c r="H4" s="24"/>
      <c r="I4" s="25"/>
    </row>
  </sheetData>
  <mergeCells count="8">
    <mergeCell ref="F3:G4"/>
    <mergeCell ref="H3:I4"/>
    <mergeCell ref="B3:C4"/>
    <mergeCell ref="B2:C2"/>
    <mergeCell ref="D2:E2"/>
    <mergeCell ref="F2:G2"/>
    <mergeCell ref="H2:I2"/>
    <mergeCell ref="D3:E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9BD7E-937D-4F70-85EE-62D5057FB6F2}">
  <dimension ref="A3:C9"/>
  <sheetViews>
    <sheetView workbookViewId="0">
      <selection activeCell="A3" sqref="A3:C24"/>
    </sheetView>
  </sheetViews>
  <sheetFormatPr defaultRowHeight="15" x14ac:dyDescent="0.25"/>
  <cols>
    <col min="1" max="1" width="13.140625" bestFit="1" customWidth="1"/>
    <col min="2" max="2" width="15.85546875" bestFit="1" customWidth="1"/>
    <col min="3" max="3" width="21.7109375" bestFit="1" customWidth="1"/>
  </cols>
  <sheetData>
    <row r="3" spans="1:3" x14ac:dyDescent="0.25">
      <c r="A3" s="5" t="s">
        <v>852</v>
      </c>
      <c r="B3" t="s">
        <v>854</v>
      </c>
      <c r="C3" t="s">
        <v>855</v>
      </c>
    </row>
    <row r="4" spans="1:3" x14ac:dyDescent="0.25">
      <c r="A4" s="6" t="s">
        <v>24</v>
      </c>
      <c r="B4" s="1">
        <v>27</v>
      </c>
      <c r="C4" s="7">
        <v>1042001.1999040076</v>
      </c>
    </row>
    <row r="5" spans="1:3" x14ac:dyDescent="0.25">
      <c r="A5" s="6" t="s">
        <v>21</v>
      </c>
      <c r="B5" s="1">
        <v>21</v>
      </c>
      <c r="C5" s="7">
        <v>1095597.5521958242</v>
      </c>
    </row>
    <row r="6" spans="1:3" x14ac:dyDescent="0.25">
      <c r="A6" s="6" t="s">
        <v>17</v>
      </c>
      <c r="B6" s="1">
        <v>29</v>
      </c>
      <c r="C6" s="7">
        <v>1065656.2895658002</v>
      </c>
    </row>
    <row r="7" spans="1:3" x14ac:dyDescent="0.25">
      <c r="A7" s="6" t="s">
        <v>76</v>
      </c>
      <c r="B7" s="1">
        <v>20</v>
      </c>
      <c r="C7" s="7">
        <v>1157151.6198704105</v>
      </c>
    </row>
    <row r="8" spans="1:3" x14ac:dyDescent="0.25">
      <c r="A8" s="6" t="s">
        <v>105</v>
      </c>
      <c r="B8" s="1">
        <v>25</v>
      </c>
      <c r="C8" s="7">
        <v>1013601.2958963283</v>
      </c>
    </row>
    <row r="9" spans="1:3" x14ac:dyDescent="0.25">
      <c r="A9" s="6" t="s">
        <v>853</v>
      </c>
      <c r="B9" s="1">
        <v>122</v>
      </c>
      <c r="C9" s="7">
        <v>1069907.1982438127</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B9F85-7B1D-42EC-A9AB-72374B756BEE}">
  <dimension ref="A3:C8"/>
  <sheetViews>
    <sheetView workbookViewId="0">
      <selection activeCell="B7" sqref="B7"/>
    </sheetView>
  </sheetViews>
  <sheetFormatPr defaultRowHeight="15" x14ac:dyDescent="0.25"/>
  <cols>
    <col min="1" max="1" width="13.140625" bestFit="1" customWidth="1"/>
    <col min="2" max="2" width="21.7109375" bestFit="1" customWidth="1"/>
    <col min="3" max="3" width="29" bestFit="1" customWidth="1"/>
  </cols>
  <sheetData>
    <row r="3" spans="1:3" x14ac:dyDescent="0.25">
      <c r="A3" s="5" t="s">
        <v>852</v>
      </c>
      <c r="B3" t="s">
        <v>855</v>
      </c>
      <c r="C3" t="s">
        <v>856</v>
      </c>
    </row>
    <row r="4" spans="1:3" x14ac:dyDescent="0.25">
      <c r="A4" s="6" t="s">
        <v>34</v>
      </c>
      <c r="B4" s="7">
        <v>1038730.6053353568</v>
      </c>
      <c r="C4" s="8">
        <v>4.1324324324324344</v>
      </c>
    </row>
    <row r="5" spans="1:3" x14ac:dyDescent="0.25">
      <c r="A5" s="6" t="s">
        <v>22</v>
      </c>
      <c r="B5" s="7">
        <v>1173020.0342593284</v>
      </c>
      <c r="C5" s="8">
        <v>4.1620689655172418</v>
      </c>
    </row>
    <row r="6" spans="1:3" x14ac:dyDescent="0.25">
      <c r="A6" s="6" t="s">
        <v>13</v>
      </c>
      <c r="B6" s="7">
        <v>1052881.2958963283</v>
      </c>
      <c r="C6" s="8">
        <v>4.0519999999999996</v>
      </c>
    </row>
    <row r="7" spans="1:3" x14ac:dyDescent="0.25">
      <c r="A7" s="6" t="s">
        <v>26</v>
      </c>
      <c r="B7" s="7">
        <v>1024388.1418518777</v>
      </c>
      <c r="C7" s="8">
        <v>4.09032258064516</v>
      </c>
    </row>
    <row r="8" spans="1:3" x14ac:dyDescent="0.25">
      <c r="A8" s="6" t="s">
        <v>853</v>
      </c>
      <c r="B8" s="7">
        <v>1069907.1982438127</v>
      </c>
      <c r="C8" s="8">
        <v>4.1122950819672157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8E2CC-A1C0-4FED-808E-E13E73F7E645}">
  <dimension ref="A3:D4"/>
  <sheetViews>
    <sheetView workbookViewId="0">
      <selection activeCell="C4" sqref="C4"/>
    </sheetView>
  </sheetViews>
  <sheetFormatPr defaultRowHeight="15" x14ac:dyDescent="0.25"/>
  <cols>
    <col min="1" max="1" width="15.85546875" bestFit="1" customWidth="1"/>
    <col min="2" max="2" width="21.7109375" bestFit="1" customWidth="1"/>
    <col min="3" max="3" width="28.140625" bestFit="1" customWidth="1"/>
    <col min="4" max="4" width="29" bestFit="1" customWidth="1"/>
  </cols>
  <sheetData>
    <row r="3" spans="1:4" x14ac:dyDescent="0.25">
      <c r="A3" t="s">
        <v>854</v>
      </c>
      <c r="B3" t="s">
        <v>855</v>
      </c>
      <c r="C3" t="s">
        <v>857</v>
      </c>
      <c r="D3" t="s">
        <v>856</v>
      </c>
    </row>
    <row r="4" spans="1:4" x14ac:dyDescent="0.25">
      <c r="A4" s="1">
        <v>122</v>
      </c>
      <c r="B4" s="7">
        <v>1069907.1982438127</v>
      </c>
      <c r="C4" s="1">
        <v>11.336065573770492</v>
      </c>
      <c r="D4" s="8">
        <v>4.1122950819672122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577541-7182-43C8-A391-13AD125319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cleaned_indian_employee_data</vt:lpstr>
      <vt:lpstr>Dashboard</vt:lpstr>
      <vt:lpstr>Pivot1</vt:lpstr>
      <vt:lpstr>Pivot2</vt:lpstr>
      <vt:lpstr>Pivot3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 Krishnan</dc:creator>
  <cp:lastModifiedBy>Hari Krishnan</cp:lastModifiedBy>
  <dcterms:created xsi:type="dcterms:W3CDTF">2026-07-14T08:33:28Z</dcterms:created>
  <dcterms:modified xsi:type="dcterms:W3CDTF">2026-07-14T10:33:27Z</dcterms:modified>
</cp:coreProperties>
</file>