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\Documents\advanalysis\data\"/>
    </mc:Choice>
  </mc:AlternateContent>
  <xr:revisionPtr revIDLastSave="0" documentId="13_ncr:1_{84D4B036-2750-412F-947B-A0D906CD88C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Raw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3" i="5" l="1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64" i="5" l="1"/>
  <c r="D63" i="5"/>
  <c r="D62" i="5"/>
  <c r="D61" i="5"/>
  <c r="D60" i="5"/>
  <c r="D59" i="5"/>
  <c r="D58" i="5"/>
  <c r="D56" i="5"/>
  <c r="D55" i="5"/>
  <c r="D54" i="5"/>
  <c r="D51" i="5"/>
  <c r="D49" i="5"/>
  <c r="D48" i="5"/>
  <c r="D47" i="5"/>
  <c r="D46" i="5"/>
  <c r="D45" i="5"/>
  <c r="D44" i="5"/>
  <c r="D43" i="5"/>
  <c r="D39" i="5"/>
  <c r="D38" i="5"/>
  <c r="D37" i="5"/>
  <c r="D35" i="5"/>
  <c r="D34" i="5"/>
  <c r="D33" i="5"/>
  <c r="D32" i="5"/>
  <c r="D31" i="5"/>
  <c r="D28" i="5"/>
  <c r="D27" i="5"/>
  <c r="D26" i="5"/>
  <c r="D24" i="5"/>
  <c r="D22" i="5"/>
  <c r="D21" i="5"/>
  <c r="D19" i="5"/>
  <c r="D17" i="5"/>
  <c r="D15" i="5"/>
  <c r="D14" i="5"/>
  <c r="D13" i="5"/>
  <c r="D12" i="5"/>
  <c r="D11" i="5"/>
  <c r="D10" i="5"/>
  <c r="D8" i="5"/>
  <c r="D7" i="5"/>
  <c r="D5" i="5"/>
  <c r="D4" i="5"/>
  <c r="D3" i="5"/>
  <c r="D2" i="5"/>
</calcChain>
</file>

<file path=xl/sharedStrings.xml><?xml version="1.0" encoding="utf-8"?>
<sst xmlns="http://schemas.openxmlformats.org/spreadsheetml/2006/main" count="1079" uniqueCount="435">
  <si>
    <r>
      <rPr>
        <sz val="16"/>
        <rFont val="Microsoft Sans Serif"/>
        <family val="2"/>
      </rPr>
      <t>กรุงเทพมหานคร</t>
    </r>
  </si>
  <si>
    <r>
      <rPr>
        <sz val="16"/>
        <rFont val="Microsoft Sans Serif"/>
        <family val="2"/>
      </rPr>
      <t>สนามมวยลุมพินี</t>
    </r>
  </si>
  <si>
    <r>
      <rPr>
        <sz val="16"/>
        <rFont val="Microsoft Sans Serif"/>
        <family val="2"/>
      </rPr>
      <t>6-8 มีนาคม 2563</t>
    </r>
  </si>
  <si>
    <r>
      <rPr>
        <sz val="16"/>
        <rFont val="Microsoft Sans Serif"/>
        <family val="2"/>
      </rPr>
      <t>-</t>
    </r>
  </si>
  <si>
    <r>
      <rPr>
        <sz val="16"/>
        <rFont val="Microsoft Sans Serif"/>
        <family val="2"/>
      </rPr>
      <t>สังเกตอาการตนเอง 14 วนั  หากมีอาการใหไ้ ปรับ การตรวจรักษาทสี  ถานบริการสาธารณสุขใกล้บ้าน</t>
    </r>
  </si>
  <si>
    <r>
      <rPr>
        <sz val="16"/>
        <rFont val="Microsoft Sans Serif"/>
        <family val="2"/>
      </rPr>
      <t>กระทรวงสาธารณสุข</t>
    </r>
  </si>
  <si>
    <r>
      <rPr>
        <sz val="16"/>
        <rFont val="Microsoft Sans Serif"/>
        <family val="2"/>
      </rPr>
      <t>ส านักสารนิเทศ กระทรวงสาธารณสุข 18 มีนาคม 2563</t>
    </r>
  </si>
  <si>
    <r>
      <rPr>
        <sz val="16"/>
        <rFont val="Microsoft Sans Serif"/>
        <family val="2"/>
      </rPr>
      <t>9-10 มีนาคม 2563</t>
    </r>
  </si>
  <si>
    <r>
      <rPr>
        <sz val="16"/>
        <rFont val="Microsoft Sans Serif"/>
        <family val="2"/>
      </rPr>
      <t>รถเมล์ สาย 96 (มีนบุรี - หมอชิต 2)</t>
    </r>
  </si>
  <si>
    <r>
      <rPr>
        <sz val="16"/>
        <rFont val="Microsoft Sans Serif"/>
        <family val="2"/>
      </rPr>
      <t>13 มีนาคม 2563</t>
    </r>
  </si>
  <si>
    <r>
      <rPr>
        <sz val="16"/>
        <rFont val="Microsoft Sans Serif"/>
        <family val="2"/>
      </rPr>
      <t>หากมีอาการป่วยให้รีบไปพบแพทย์ ณ สถานพยาบาลใกล้บ้านทนั  ที</t>
    </r>
  </si>
  <si>
    <r>
      <rPr>
        <sz val="16"/>
        <rFont val="Microsoft Sans Serif"/>
        <family val="2"/>
      </rPr>
      <t xml:space="preserve">ส านกั งานสาธารณสุข หนองบวั ล าภู
</t>
    </r>
    <r>
      <rPr>
        <sz val="16"/>
        <rFont val="Microsoft Sans Serif"/>
        <family val="2"/>
      </rPr>
      <t>22 มีนาคม 2563</t>
    </r>
  </si>
  <si>
    <r>
      <rPr>
        <sz val="16"/>
        <rFont val="Microsoft Sans Serif"/>
        <family val="2"/>
      </rPr>
      <t>14 มีนาคม 2563</t>
    </r>
  </si>
  <si>
    <r>
      <rPr>
        <sz val="16"/>
        <rFont val="Microsoft Sans Serif"/>
        <family val="2"/>
      </rPr>
      <t xml:space="preserve">ให้ไปทคี  ลินิกโรคติดต่อทางเดินหายใจ และแจง้
</t>
    </r>
    <r>
      <rPr>
        <sz val="16"/>
        <rFont val="Microsoft Sans Serif"/>
        <family val="2"/>
      </rPr>
      <t>ขอ้ มูลต่อเจา้ หน้าทสี  าธารณสุข ณ สถานพยาบาล ใกล้บ้าน และสังเกตอาการจนครบ 14 วัน</t>
    </r>
  </si>
  <si>
    <r>
      <rPr>
        <sz val="16"/>
        <rFont val="Microsoft Sans Serif"/>
        <family val="2"/>
      </rPr>
      <t xml:space="preserve">ส านักงานสาธารณสุข จงั หวดั นนทบุรี
</t>
    </r>
    <r>
      <rPr>
        <sz val="16"/>
        <rFont val="Microsoft Sans Serif"/>
        <family val="2"/>
      </rPr>
      <t>23 มีนาคม 2563</t>
    </r>
  </si>
  <si>
    <r>
      <rPr>
        <sz val="16"/>
        <rFont val="Microsoft Sans Serif"/>
        <family val="2"/>
      </rPr>
      <t>อุบลราชธานี</t>
    </r>
  </si>
  <si>
    <r>
      <rPr>
        <sz val="16"/>
        <rFont val="Microsoft Sans Serif"/>
        <family val="2"/>
      </rPr>
      <t>ตะวันแดง</t>
    </r>
  </si>
  <si>
    <r>
      <rPr>
        <sz val="16"/>
        <rFont val="Microsoft Sans Serif"/>
        <family val="2"/>
      </rPr>
      <t>9 มีนาคม 2563</t>
    </r>
  </si>
  <si>
    <r>
      <rPr>
        <sz val="16"/>
        <rFont val="Microsoft Sans Serif"/>
        <family val="2"/>
      </rPr>
      <t>กกั กนั  ตัวเอง 14 วนั  นับตั้งแต่ไปสถานทดี  ังกล่าว หากมีอาการให้แจ้งกลุ่มงานควบคุมโรคติดต่อ สสจ. อุบลราชธานี</t>
    </r>
  </si>
  <si>
    <r>
      <rPr>
        <sz val="16"/>
        <rFont val="Microsoft Sans Serif"/>
        <family val="2"/>
      </rPr>
      <t xml:space="preserve">ผู้ว่าราชการจงั หวดั อุบลราชธานี
</t>
    </r>
    <r>
      <rPr>
        <sz val="16"/>
        <rFont val="Microsoft Sans Serif"/>
        <family val="2"/>
      </rPr>
      <t>19 มีนาคม 2563</t>
    </r>
  </si>
  <si>
    <r>
      <rPr>
        <sz val="16"/>
        <rFont val="Microsoft Sans Serif"/>
        <family val="2"/>
      </rPr>
      <t>มิกซ์ผับ</t>
    </r>
  </si>
  <si>
    <r>
      <rPr>
        <sz val="16"/>
        <rFont val="Microsoft Sans Serif"/>
        <family val="2"/>
      </rPr>
      <t>12 มีนาคม 2563</t>
    </r>
  </si>
  <si>
    <r>
      <rPr>
        <sz val="16"/>
        <rFont val="Microsoft Sans Serif"/>
        <family val="2"/>
      </rPr>
      <t>.</t>
    </r>
  </si>
  <si>
    <r>
      <rPr>
        <sz val="16"/>
        <rFont val="Microsoft Sans Serif"/>
        <family val="2"/>
      </rPr>
      <t>ยูบาร์</t>
    </r>
  </si>
  <si>
    <r>
      <rPr>
        <sz val="16"/>
        <rFont val="Microsoft Sans Serif"/>
        <family val="2"/>
      </rPr>
      <t>13-14 มีนาคม 2563</t>
    </r>
  </si>
  <si>
    <r>
      <rPr>
        <sz val="16"/>
        <rFont val="Microsoft Sans Serif"/>
        <family val="2"/>
      </rPr>
      <t>ร้านอาหารชมจันทร์</t>
    </r>
  </si>
  <si>
    <r>
      <rPr>
        <sz val="16"/>
        <rFont val="Microsoft Sans Serif"/>
        <family val="2"/>
      </rPr>
      <t xml:space="preserve">15 มีนาคม 2563
</t>
    </r>
    <r>
      <rPr>
        <sz val="16"/>
        <rFont val="Microsoft Sans Serif"/>
        <family val="2"/>
      </rPr>
      <t>(เริ มป่วย 16-29 มี.ค. 63)</t>
    </r>
  </si>
  <si>
    <r>
      <rPr>
        <sz val="16"/>
        <rFont val="Microsoft Sans Serif"/>
        <family val="2"/>
      </rPr>
      <t>17.33 น.</t>
    </r>
  </si>
  <si>
    <r>
      <rPr>
        <sz val="16"/>
        <rFont val="Microsoft Sans Serif"/>
        <family val="2"/>
      </rPr>
      <t xml:space="preserve">1. หากมีอาการไข้ ไอ เจ็บคอ และมีอาการทาง ระบบทางเดินหายใจใหเ้ ขา้ รับการตรวจรักษาและ แจ้งให้เจ้าหน้าทสี  าธารณสุขในพนื้  ทที   ราบ ทันที
</t>
    </r>
    <r>
      <rPr>
        <sz val="16"/>
        <rFont val="Microsoft Sans Serif"/>
        <family val="2"/>
      </rPr>
      <t>2. หากไม่มีอาการดังกล่าว ควรแยกตัวสังเกตอาการ และหลีกเลี ยงการใกล้ชิดผู้อื นในทพ ี   านกั  หรือพัก อาศัยจนครบ 14 วัน นบั  จากวันเดินทางมาถึง</t>
    </r>
  </si>
  <si>
    <r>
      <rPr>
        <sz val="16"/>
        <rFont val="Microsoft Sans Serif"/>
        <family val="2"/>
      </rPr>
      <t>ศูนย์ปฏิบตั ิการตอบโต้ ภาวะฉุกเฉิน โรคติด เช้ือไวรัสโคโรนา 2019 จังหวัดอุบลราชธานี 22 มีนาคม 2563</t>
    </r>
  </si>
  <si>
    <r>
      <rPr>
        <sz val="16"/>
        <rFont val="Microsoft Sans Serif"/>
        <family val="2"/>
      </rPr>
      <t xml:space="preserve">16 มีนาคม 2563
</t>
    </r>
    <r>
      <rPr>
        <sz val="16"/>
        <rFont val="Microsoft Sans Serif"/>
        <family val="2"/>
      </rPr>
      <t>(เริ มป่วย 17-30 มี.ค. 63)</t>
    </r>
  </si>
  <si>
    <r>
      <rPr>
        <sz val="16"/>
        <rFont val="Microsoft Sans Serif"/>
        <family val="2"/>
      </rPr>
      <t>22.00 น.</t>
    </r>
  </si>
  <si>
    <r>
      <rPr>
        <sz val="16"/>
        <rFont val="Microsoft Sans Serif"/>
        <family val="2"/>
      </rPr>
      <t xml:space="preserve">19 มีนาคม 2563
</t>
    </r>
    <r>
      <rPr>
        <sz val="16"/>
        <rFont val="Microsoft Sans Serif"/>
        <family val="2"/>
      </rPr>
      <t>(เริ มป่วย 20 มี.ค. 63)</t>
    </r>
  </si>
  <si>
    <r>
      <rPr>
        <sz val="16"/>
        <rFont val="Microsoft Sans Serif"/>
        <family val="2"/>
      </rPr>
      <t>ขอนแก่น</t>
    </r>
  </si>
  <si>
    <r>
      <rPr>
        <sz val="16"/>
        <rFont val="Microsoft Sans Serif"/>
        <family val="2"/>
      </rPr>
      <t>โรงเหล้ามิตรภาพ</t>
    </r>
  </si>
  <si>
    <r>
      <rPr>
        <sz val="16"/>
        <rFont val="Microsoft Sans Serif"/>
        <family val="2"/>
      </rPr>
      <t>7 มีนาคม 2563</t>
    </r>
  </si>
  <si>
    <r>
      <rPr>
        <sz val="16"/>
        <rFont val="Microsoft Sans Serif"/>
        <family val="2"/>
      </rPr>
      <t>00.00 - 03.30 น.</t>
    </r>
  </si>
  <si>
    <r>
      <rPr>
        <sz val="16"/>
        <rFont val="Microsoft Sans Serif"/>
        <family val="2"/>
      </rPr>
      <t>รายงานตัวแสดงตนกบั  เจา้ หน้าทสี  าธารณสุข ณ สถานพยาบาลใกล้บ้านทนั  ที ภายในวันที  30 มีนาคม 2563</t>
    </r>
  </si>
  <si>
    <r>
      <rPr>
        <sz val="16"/>
        <rFont val="Microsoft Sans Serif"/>
        <family val="2"/>
      </rPr>
      <t>ส านกั งานสาธารณสุข จงั หวดั ขอนแก่น</t>
    </r>
  </si>
  <si>
    <r>
      <rPr>
        <sz val="16"/>
        <rFont val="Microsoft Sans Serif"/>
        <family val="2"/>
      </rPr>
      <t>8 มีนาคม 2563</t>
    </r>
  </si>
  <si>
    <r>
      <rPr>
        <sz val="16"/>
        <rFont val="Microsoft Sans Serif"/>
        <family val="2"/>
      </rPr>
      <t>00.00 - 02.30 น.</t>
    </r>
  </si>
  <si>
    <r>
      <rPr>
        <sz val="16"/>
        <rFont val="Microsoft Sans Serif"/>
        <family val="2"/>
      </rPr>
      <t>21.00 น.</t>
    </r>
  </si>
  <si>
    <r>
      <rPr>
        <sz val="16"/>
        <rFont val="Microsoft Sans Serif"/>
        <family val="2"/>
      </rPr>
      <t>ตะวันแดงขอนแก่น</t>
    </r>
  </si>
  <si>
    <r>
      <rPr>
        <sz val="16"/>
        <rFont val="Microsoft Sans Serif"/>
        <family val="2"/>
      </rPr>
      <t>15 มีนาคม 2563</t>
    </r>
  </si>
  <si>
    <r>
      <rPr>
        <sz val="16"/>
        <rFont val="Microsoft Sans Serif"/>
        <family val="2"/>
      </rPr>
      <t>00.59 น.</t>
    </r>
  </si>
  <si>
    <r>
      <rPr>
        <sz val="16"/>
        <rFont val="Microsoft Sans Serif"/>
        <family val="2"/>
      </rPr>
      <t>ตลาดหนองไผ่ล้อม</t>
    </r>
  </si>
  <si>
    <r>
      <rPr>
        <sz val="16"/>
        <rFont val="Microsoft Sans Serif"/>
        <family val="2"/>
      </rPr>
      <t>16 มีนาคม 2563</t>
    </r>
  </si>
  <si>
    <r>
      <rPr>
        <sz val="16"/>
        <rFont val="Microsoft Sans Serif"/>
        <family val="2"/>
      </rPr>
      <t>17.00 น.</t>
    </r>
  </si>
  <si>
    <r>
      <rPr>
        <sz val="16"/>
        <rFont val="Microsoft Sans Serif"/>
        <family val="2"/>
      </rPr>
      <t>02.00 น.</t>
    </r>
  </si>
  <si>
    <r>
      <rPr>
        <sz val="16"/>
        <rFont val="Microsoft Sans Serif"/>
        <family val="2"/>
      </rPr>
      <t>20 มีนาคม 2563</t>
    </r>
  </si>
  <si>
    <r>
      <rPr>
        <sz val="16"/>
        <rFont val="Microsoft Sans Serif"/>
        <family val="2"/>
      </rPr>
      <t xml:space="preserve">11.00 น.
</t>
    </r>
    <r>
      <rPr>
        <sz val="16"/>
        <rFont val="Microsoft Sans Serif"/>
        <family val="2"/>
      </rPr>
      <t>12.00 น.</t>
    </r>
  </si>
  <si>
    <r>
      <rPr>
        <sz val="16"/>
        <rFont val="Microsoft Sans Serif"/>
        <family val="2"/>
      </rPr>
      <t xml:space="preserve">ติดต่อสถานบริการสาธารณสุขใกล้บา้ นด่วน
</t>
    </r>
    <r>
      <rPr>
        <sz val="16"/>
        <rFont val="Microsoft Sans Serif"/>
        <family val="2"/>
      </rPr>
      <t>เน ืองจากท่านเป็นผู้ทมี  ีความเสี ยงต่อการติดเชื้อ COVID-19 เพอื  รับการตรวจรักษาและรับค าแนะน า การสังเกตอาการตนเอง</t>
    </r>
  </si>
  <si>
    <r>
      <rPr>
        <sz val="16"/>
        <rFont val="Microsoft Sans Serif"/>
        <family val="2"/>
      </rPr>
      <t xml:space="preserve">ส านักงานสาธารณสุข จงั หวดั ขอนแก่น
</t>
    </r>
    <r>
      <rPr>
        <sz val="16"/>
        <rFont val="Microsoft Sans Serif"/>
        <family val="2"/>
      </rPr>
      <t>27 มีนาคม 2563</t>
    </r>
  </si>
  <si>
    <r>
      <rPr>
        <sz val="16"/>
        <rFont val="Microsoft Sans Serif"/>
        <family val="2"/>
      </rPr>
      <t>นนทบุรี</t>
    </r>
  </si>
  <si>
    <r>
      <rPr>
        <sz val="16"/>
        <rFont val="Microsoft Sans Serif"/>
        <family val="2"/>
      </rPr>
      <t>สนามมวย อตก. 3</t>
    </r>
  </si>
  <si>
    <r>
      <rPr>
        <sz val="16"/>
        <rFont val="Microsoft Sans Serif"/>
        <family val="2"/>
      </rPr>
      <t>18.00 – 20.00 น.</t>
    </r>
  </si>
  <si>
    <r>
      <rPr>
        <sz val="16"/>
        <rFont val="Microsoft Sans Serif"/>
        <family val="2"/>
      </rPr>
      <t>ใหไ้ ปพบแพทย์และแจง้ ขอ้ มูลต่อเจา้ หน้าท ี ณ สถานพยาบาลใกล้บ้าน</t>
    </r>
  </si>
  <si>
    <r>
      <rPr>
        <sz val="16"/>
        <rFont val="Microsoft Sans Serif"/>
        <family val="2"/>
      </rPr>
      <t>ส านกั งานสาธารณสุข จังหวัดนครราชสีมา</t>
    </r>
  </si>
  <si>
    <r>
      <rPr>
        <sz val="16"/>
        <rFont val="Microsoft Sans Serif"/>
        <family val="2"/>
      </rPr>
      <t>การสอบนักศึกษา มหาวิทยาลัยราช มงคลสุวรรณภูมิ เขตใต้ ปี 4</t>
    </r>
  </si>
  <si>
    <r>
      <rPr>
        <sz val="16"/>
        <rFont val="Microsoft Sans Serif"/>
        <family val="2"/>
      </rPr>
      <t>09.00 – 12.00 น.</t>
    </r>
  </si>
  <si>
    <r>
      <rPr>
        <sz val="16"/>
        <rFont val="Microsoft Sans Serif"/>
        <family val="2"/>
      </rPr>
      <t xml:space="preserve">ใหไ้ ปทคี  ลินิกโรคติดต่อทางเดินหายใจ และแจง้
</t>
    </r>
    <r>
      <rPr>
        <sz val="16"/>
        <rFont val="Microsoft Sans Serif"/>
        <family val="2"/>
      </rPr>
      <t xml:space="preserve">ขอ้ มูลต่อเจ้าหน้าทสี  าธารณสุข ณ สถานพยาบาล ใกล้บา้ น และสังเกตอาการจนครบ 14 วนั ติดต่อกลุ่มงานควบคุมโรค สสจ.นนทบุรี
</t>
    </r>
    <r>
      <rPr>
        <sz val="16"/>
        <rFont val="Microsoft Sans Serif"/>
        <family val="2"/>
      </rPr>
      <t>โทร. 02-950-3071 ต่อ 113, 124</t>
    </r>
  </si>
  <si>
    <r>
      <rPr>
        <sz val="16"/>
        <rFont val="Microsoft Sans Serif"/>
        <family val="2"/>
      </rPr>
      <t xml:space="preserve">ส านักงานสาธารณสุข จังหวัดนนทบุรี
</t>
    </r>
    <r>
      <rPr>
        <sz val="16"/>
        <rFont val="Microsoft Sans Serif"/>
        <family val="2"/>
      </rPr>
      <t>23 มีนาคม 2563</t>
    </r>
  </si>
  <si>
    <r>
      <rPr>
        <sz val="16"/>
        <rFont val="Microsoft Sans Serif"/>
        <family val="2"/>
      </rPr>
      <t>รถ ปอ. สาย 70 จากประชานิเวศน์ - สนามมวย จากสนามมวย - อู่ประชานิเวศน์</t>
    </r>
  </si>
  <si>
    <r>
      <rPr>
        <sz val="16"/>
        <rFont val="Microsoft Sans Serif"/>
        <family val="2"/>
      </rPr>
      <t>8-14 มีนาคม 2563</t>
    </r>
  </si>
  <si>
    <r>
      <rPr>
        <sz val="16"/>
        <rFont val="Microsoft Sans Serif"/>
        <family val="2"/>
      </rPr>
      <t xml:space="preserve">17:00 - 18:00 น.
</t>
    </r>
    <r>
      <rPr>
        <sz val="16"/>
        <rFont val="Microsoft Sans Serif"/>
        <family val="2"/>
      </rPr>
      <t>22:00 - 23:00 น.</t>
    </r>
  </si>
  <si>
    <r>
      <rPr>
        <sz val="16"/>
        <rFont val="Microsoft Sans Serif"/>
        <family val="2"/>
      </rPr>
      <t xml:space="preserve">ส านกั งานสาธารณสุข จังหวดั นนทบุรี
</t>
    </r>
    <r>
      <rPr>
        <sz val="16"/>
        <rFont val="Microsoft Sans Serif"/>
        <family val="2"/>
      </rPr>
      <t xml:space="preserve">23 และ 25 มีนาคม
</t>
    </r>
    <r>
      <rPr>
        <sz val="16"/>
        <rFont val="Microsoft Sans Serif"/>
        <family val="2"/>
      </rPr>
      <t>2563</t>
    </r>
  </si>
  <si>
    <r>
      <rPr>
        <sz val="16"/>
        <rFont val="Microsoft Sans Serif"/>
        <family val="2"/>
      </rPr>
      <t>8-20 มีนาคม 2563</t>
    </r>
  </si>
  <si>
    <r>
      <rPr>
        <sz val="16"/>
        <rFont val="Microsoft Sans Serif"/>
        <family val="2"/>
      </rPr>
      <t xml:space="preserve">ให้ไปทค ี ลินิกโรคติดต่อทางเดินหายใจ และแจ้ง ขอ้ มูลต่อเจา้ หนา้ ทสี  าธารณสุข ณ สถานพยาบาล ใกล้บา้ น และสังเกตอาการจนครบ 14 วนั ติดต่อกลุ่มงานควบคุมโรค สสจ.นนทบุรี
</t>
    </r>
    <r>
      <rPr>
        <sz val="16"/>
        <rFont val="Microsoft Sans Serif"/>
        <family val="2"/>
      </rPr>
      <t>โทร. 02-950-3071 ต่อ 113, 124</t>
    </r>
  </si>
  <si>
    <r>
      <rPr>
        <sz val="16"/>
        <rFont val="Microsoft Sans Serif"/>
        <family val="2"/>
      </rPr>
      <t>ส านักงานสาธารณสุข จังหวัดนนทบุรี</t>
    </r>
  </si>
  <si>
    <r>
      <rPr>
        <sz val="16"/>
        <rFont val="Microsoft Sans Serif"/>
        <family val="2"/>
      </rPr>
      <t>สงขลา</t>
    </r>
  </si>
  <si>
    <r>
      <rPr>
        <sz val="16"/>
        <rFont val="Microsoft Sans Serif"/>
        <family val="2"/>
      </rPr>
      <t xml:space="preserve">มินิบัสหมายเลข 4
</t>
    </r>
    <r>
      <rPr>
        <sz val="16"/>
        <rFont val="Microsoft Sans Serif"/>
        <family val="2"/>
      </rPr>
      <t>สนามบิน - ตัวเมืองหาดใหญ่</t>
    </r>
  </si>
  <si>
    <r>
      <rPr>
        <sz val="16"/>
        <rFont val="Microsoft Sans Serif"/>
        <family val="2"/>
      </rPr>
      <t>10.00 น.</t>
    </r>
  </si>
  <si>
    <r>
      <rPr>
        <sz val="16"/>
        <rFont val="Microsoft Sans Serif"/>
        <family val="2"/>
      </rPr>
      <t xml:space="preserve">รายงานตัวทแ ี ผนกตรวจโรคติดต่อทางเดินหายใจ ณ โรงพยาบาลของรัฐใกล้บ้านทันที เพอ ื รับการตรวจ รักษาและสังเกตอาการตนเองจนถึงวันที  27 มีนาคม
</t>
    </r>
    <r>
      <rPr>
        <sz val="16"/>
        <rFont val="Microsoft Sans Serif"/>
        <family val="2"/>
      </rPr>
      <t>2563</t>
    </r>
  </si>
  <si>
    <r>
      <rPr>
        <sz val="16"/>
        <rFont val="Microsoft Sans Serif"/>
        <family val="2"/>
      </rPr>
      <t xml:space="preserve">ส านักประชาสัมพนั  ธ์ จงั หวดั สงขลา
</t>
    </r>
    <r>
      <rPr>
        <sz val="16"/>
        <rFont val="Microsoft Sans Serif"/>
        <family val="2"/>
      </rPr>
      <t>20 มีนาคม 2563</t>
    </r>
  </si>
  <si>
    <r>
      <rPr>
        <sz val="16"/>
        <rFont val="Microsoft Sans Serif"/>
        <family val="2"/>
      </rPr>
      <t>สนามกีฬาจิระนคร อ.หาดใหญ่</t>
    </r>
  </si>
  <si>
    <r>
      <rPr>
        <sz val="16"/>
        <rFont val="Microsoft Sans Serif"/>
        <family val="2"/>
      </rPr>
      <t>14-15 มีนาคม 2563</t>
    </r>
  </si>
  <si>
    <r>
      <rPr>
        <sz val="16"/>
        <rFont val="Microsoft Sans Serif"/>
        <family val="2"/>
      </rPr>
      <t>16.00 – 19.00 น.</t>
    </r>
  </si>
  <si>
    <r>
      <rPr>
        <sz val="16"/>
        <rFont val="Microsoft Sans Serif"/>
        <family val="2"/>
      </rPr>
      <t>ใหแ้ ยกตัวเพอ ื สังเกตอาการตนเองจนถึงวันที  29 มีนาคม 2563 หากมีอาการไขร้ ่วมกับอาการหวัด ให้ รีบพบแพทย์เพอื  ตรวจรักษาทนั  ที</t>
    </r>
  </si>
  <si>
    <r>
      <rPr>
        <sz val="16"/>
        <rFont val="Microsoft Sans Serif"/>
        <family val="2"/>
      </rPr>
      <t xml:space="preserve">ส านกั ประชาสัมพันธ์ จงั หวัดสงขลา
</t>
    </r>
    <r>
      <rPr>
        <sz val="16"/>
        <rFont val="Microsoft Sans Serif"/>
        <family val="2"/>
      </rPr>
      <t>20 มีนาคม 2563</t>
    </r>
  </si>
  <si>
    <r>
      <rPr>
        <sz val="16"/>
        <rFont val="Microsoft Sans Serif"/>
        <family val="2"/>
      </rPr>
      <t>นครราชสีมา</t>
    </r>
  </si>
  <si>
    <r>
      <rPr>
        <sz val="16"/>
        <rFont val="Microsoft Sans Serif"/>
        <family val="2"/>
      </rPr>
      <t>สนามไก่ชน อ.โนนไทย</t>
    </r>
  </si>
  <si>
    <r>
      <rPr>
        <sz val="16"/>
        <rFont val="Microsoft Sans Serif"/>
        <family val="2"/>
      </rPr>
      <t>11.00 – 20.00 น.</t>
    </r>
  </si>
  <si>
    <r>
      <rPr>
        <sz val="16"/>
        <rFont val="Microsoft Sans Serif"/>
        <family val="2"/>
      </rPr>
      <t>ขอให้ไปพบแพทย์แจ้งขอ้ มูลต่อเจา้ หน้าที  ณ สถานพยาบาลใกล้บา้ น (เป็นผู้มีความเสี ยงติดเชื้อ)</t>
    </r>
  </si>
  <si>
    <r>
      <rPr>
        <sz val="16"/>
        <rFont val="Microsoft Sans Serif"/>
        <family val="2"/>
      </rPr>
      <t>ส านักงานสาธารณสุข จงั หวดั นครราชสีมา</t>
    </r>
  </si>
  <si>
    <r>
      <rPr>
        <sz val="16"/>
        <rFont val="Microsoft Sans Serif"/>
        <family val="2"/>
      </rPr>
      <t>มวยตู้ ต.กุดจิก อ.สูงเนิน</t>
    </r>
  </si>
  <si>
    <r>
      <rPr>
        <sz val="16"/>
        <rFont val="Microsoft Sans Serif"/>
        <family val="2"/>
      </rPr>
      <t>12.00 – 20.00 น.</t>
    </r>
  </si>
  <si>
    <r>
      <rPr>
        <sz val="16"/>
        <rFont val="Microsoft Sans Serif"/>
        <family val="2"/>
      </rPr>
      <t>ธ.กรุงไทย สาขาสามแยกปักฯ</t>
    </r>
  </si>
  <si>
    <r>
      <rPr>
        <sz val="16"/>
        <rFont val="Microsoft Sans Serif"/>
        <family val="2"/>
      </rPr>
      <t>10-12 มีนาคม 2563</t>
    </r>
  </si>
  <si>
    <r>
      <rPr>
        <sz val="16"/>
        <rFont val="Microsoft Sans Serif"/>
        <family val="2"/>
      </rPr>
      <t>07.00 - 17.00 น.</t>
    </r>
  </si>
  <si>
    <r>
      <rPr>
        <sz val="16"/>
        <rFont val="Microsoft Sans Serif"/>
        <family val="2"/>
      </rPr>
      <t>ส านกั งานสาธารณสุข จงั หวัดนครราชสีมา 24 มีนาคม 2563</t>
    </r>
  </si>
  <si>
    <r>
      <rPr>
        <sz val="16"/>
        <rFont val="Microsoft Sans Serif"/>
        <family val="2"/>
      </rPr>
      <t>บขส.ใหม่ รถประจ าทาง บ.เฉลิมพล ขนส่งปลายทาง อ.ประทาย</t>
    </r>
  </si>
  <si>
    <r>
      <rPr>
        <sz val="16"/>
        <rFont val="Microsoft Sans Serif"/>
        <family val="2"/>
      </rPr>
      <t>11.00 - 20.00 น.</t>
    </r>
  </si>
  <si>
    <r>
      <rPr>
        <sz val="16"/>
        <rFont val="Microsoft Sans Serif"/>
        <family val="2"/>
      </rPr>
      <t>18.30 - 20.00 น.</t>
    </r>
  </si>
  <si>
    <r>
      <rPr>
        <sz val="16"/>
        <rFont val="Microsoft Sans Serif"/>
        <family val="2"/>
      </rPr>
      <t>16-19 มีนาคม 2563</t>
    </r>
  </si>
  <si>
    <r>
      <rPr>
        <sz val="16"/>
        <rFont val="Microsoft Sans Serif"/>
        <family val="2"/>
      </rPr>
      <t>สุรินทร์</t>
    </r>
  </si>
  <si>
    <r>
      <rPr>
        <sz val="16"/>
        <rFont val="Microsoft Sans Serif"/>
        <family val="2"/>
      </rPr>
      <t>ตลาดช่องจอม อ.กาบเชิง</t>
    </r>
  </si>
  <si>
    <r>
      <rPr>
        <sz val="16"/>
        <rFont val="Microsoft Sans Serif"/>
        <family val="2"/>
      </rPr>
      <t>13.00 – 14.00 น.</t>
    </r>
  </si>
  <si>
    <r>
      <rPr>
        <sz val="16"/>
        <rFont val="Microsoft Sans Serif"/>
        <family val="2"/>
      </rPr>
      <t xml:space="preserve">ไปรายงานตัวและแจง้ อสม. ผู้ใหญ่บา้ น หรือ
</t>
    </r>
    <r>
      <rPr>
        <sz val="16"/>
        <rFont val="Microsoft Sans Serif"/>
        <family val="2"/>
      </rPr>
      <t>เจ้าหนา้ ทสี  าธารณสุขในพน้ื  ทท ี  ันที เพอ ื รับค าแนะน า ข้อมูลด้านสุขภาพ การสังเกตอาการ และการตรวจ รักษา ภายในวนั  ที  30 มีนาคม 2563</t>
    </r>
  </si>
  <si>
    <r>
      <rPr>
        <sz val="16"/>
        <rFont val="Microsoft Sans Serif"/>
        <family val="2"/>
      </rPr>
      <t xml:space="preserve">ส านกั งานสาธารณสุข จงั หวัดสุรินทร์
</t>
    </r>
    <r>
      <rPr>
        <sz val="16"/>
        <rFont val="Microsoft Sans Serif"/>
        <family val="2"/>
      </rPr>
      <t xml:space="preserve">ส านักงานสาธารณสุข จงั หวดั บุรีรัมย์
</t>
    </r>
    <r>
      <rPr>
        <sz val="16"/>
        <rFont val="Microsoft Sans Serif"/>
        <family val="2"/>
      </rPr>
      <t>22 มีนาคม 2563</t>
    </r>
  </si>
  <si>
    <r>
      <rPr>
        <sz val="16"/>
        <rFont val="Microsoft Sans Serif"/>
        <family val="2"/>
      </rPr>
      <t>19.00 – 23.00 น.</t>
    </r>
  </si>
  <si>
    <r>
      <rPr>
        <sz val="16"/>
        <rFont val="Microsoft Sans Serif"/>
        <family val="2"/>
      </rPr>
      <t xml:space="preserve">22 มีนาคม 2563
</t>
    </r>
    <r>
      <rPr>
        <sz val="16"/>
        <rFont val="Microsoft Sans Serif"/>
        <family val="2"/>
      </rPr>
      <t>23 มีนาคม 2563</t>
    </r>
  </si>
  <si>
    <r>
      <rPr>
        <sz val="16"/>
        <rFont val="Microsoft Sans Serif"/>
        <family val="2"/>
      </rPr>
      <t xml:space="preserve">21.10 น.
</t>
    </r>
    <r>
      <rPr>
        <sz val="16"/>
        <rFont val="Microsoft Sans Serif"/>
        <family val="2"/>
      </rPr>
      <t>04.30 น.</t>
    </r>
  </si>
  <si>
    <r>
      <rPr>
        <sz val="16"/>
        <rFont val="Microsoft Sans Serif"/>
        <family val="2"/>
      </rPr>
      <t xml:space="preserve">ขอใหร้ ายงานตัวกับเจ้าหน้าทส ี าธารณสุข ณ สถานพยาบาลใกล้บ้านทันที เพอ ื รับการตรวจและ ค าแนะน าในการสังเกตอาการตนเอง โทร.
</t>
    </r>
    <r>
      <rPr>
        <sz val="16"/>
        <rFont val="Microsoft Sans Serif"/>
        <family val="2"/>
      </rPr>
      <t>09-2599-5108</t>
    </r>
  </si>
  <si>
    <r>
      <rPr>
        <sz val="16"/>
        <rFont val="Microsoft Sans Serif"/>
        <family val="2"/>
      </rPr>
      <t xml:space="preserve">ส านักงานสาธารณสุข จงั หวดั สุรินทร์
</t>
    </r>
    <r>
      <rPr>
        <sz val="16"/>
        <rFont val="Microsoft Sans Serif"/>
        <family val="2"/>
      </rPr>
      <t>26 มีนาคม 2563</t>
    </r>
  </si>
  <si>
    <r>
      <rPr>
        <sz val="16"/>
        <rFont val="Microsoft Sans Serif"/>
        <family val="2"/>
      </rPr>
      <t>ระยอง</t>
    </r>
  </si>
  <si>
    <r>
      <rPr>
        <sz val="16"/>
        <rFont val="Microsoft Sans Serif"/>
        <family val="2"/>
      </rPr>
      <t xml:space="preserve">17 มีนาคม 2563
</t>
    </r>
    <r>
      <rPr>
        <sz val="16"/>
        <rFont val="Microsoft Sans Serif"/>
        <family val="2"/>
      </rPr>
      <t xml:space="preserve">18 มีนาคม 2563
</t>
    </r>
    <r>
      <rPr>
        <sz val="16"/>
        <rFont val="Microsoft Sans Serif"/>
        <family val="2"/>
      </rPr>
      <t>19 มีนาคม 2563</t>
    </r>
  </si>
  <si>
    <r>
      <rPr>
        <sz val="16"/>
        <rFont val="Microsoft Sans Serif"/>
        <family val="2"/>
      </rPr>
      <t xml:space="preserve">12.00 น.
</t>
    </r>
    <r>
      <rPr>
        <sz val="16"/>
        <rFont val="Microsoft Sans Serif"/>
        <family val="2"/>
      </rPr>
      <t xml:space="preserve">14.00 น.
</t>
    </r>
    <r>
      <rPr>
        <sz val="16"/>
        <rFont val="Microsoft Sans Serif"/>
        <family val="2"/>
      </rPr>
      <t>10.30 น.</t>
    </r>
  </si>
  <si>
    <r>
      <rPr>
        <sz val="16"/>
        <rFont val="Microsoft Sans Serif"/>
        <family val="2"/>
      </rPr>
      <t>ติดต่อ ส านกั งานสาธารณสุขจังหวัดระยอง เบอร์โทรศัพท์ 081- 8657090 ด่วน</t>
    </r>
  </si>
  <si>
    <r>
      <rPr>
        <sz val="16"/>
        <rFont val="Microsoft Sans Serif"/>
        <family val="2"/>
      </rPr>
      <t xml:space="preserve">ส านกั งานสาธารณสุข จังหวัดระยอง
</t>
    </r>
    <r>
      <rPr>
        <sz val="16"/>
        <rFont val="Microsoft Sans Serif"/>
        <family val="2"/>
      </rPr>
      <t>24 มีนาคม 2563</t>
    </r>
  </si>
  <si>
    <r>
      <rPr>
        <sz val="16"/>
        <rFont val="Microsoft Sans Serif"/>
        <family val="2"/>
      </rPr>
      <t>11-13 มีนาคม 2563</t>
    </r>
  </si>
  <si>
    <r>
      <rPr>
        <sz val="16"/>
        <rFont val="Microsoft Sans Serif"/>
        <family val="2"/>
      </rPr>
      <t>09.00 น.</t>
    </r>
  </si>
  <si>
    <r>
      <rPr>
        <sz val="16"/>
        <rFont val="Microsoft Sans Serif"/>
        <family val="2"/>
      </rPr>
      <t>แพร่</t>
    </r>
  </si>
  <si>
    <r>
      <rPr>
        <sz val="16"/>
        <rFont val="Microsoft Sans Serif"/>
        <family val="2"/>
      </rPr>
      <t>9-12 มีนาคม 2563</t>
    </r>
  </si>
  <si>
    <r>
      <rPr>
        <sz val="16"/>
        <rFont val="Microsoft Sans Serif"/>
        <family val="2"/>
      </rPr>
      <t>ขอให้รายงานตัวกบั  ก านนั  ผู้ใหญ่บา้ น และ อสม. โดยด่วน</t>
    </r>
  </si>
  <si>
    <r>
      <rPr>
        <sz val="16"/>
        <rFont val="Microsoft Sans Serif"/>
        <family val="2"/>
      </rPr>
      <t xml:space="preserve">ส านกั ประชาสัมพันธ์ จ.แพร่
</t>
    </r>
    <r>
      <rPr>
        <sz val="16"/>
        <rFont val="Microsoft Sans Serif"/>
        <family val="2"/>
      </rPr>
      <t>24 มีนาคม 2563</t>
    </r>
  </si>
  <si>
    <r>
      <rPr>
        <sz val="16"/>
        <rFont val="Microsoft Sans Serif"/>
        <family val="2"/>
      </rPr>
      <t>สนามชนไก่ปากกาง อ.ลอง</t>
    </r>
  </si>
  <si>
    <r>
      <rPr>
        <sz val="16"/>
        <rFont val="Microsoft Sans Serif"/>
        <family val="2"/>
      </rPr>
      <t>สนามชนไก่ ต.เวียงทอง อ.สูงเม่น</t>
    </r>
  </si>
  <si>
    <r>
      <rPr>
        <sz val="16"/>
        <rFont val="Microsoft Sans Serif"/>
        <family val="2"/>
      </rPr>
      <t>เชียงราย</t>
    </r>
  </si>
  <si>
    <r>
      <rPr>
        <sz val="16"/>
        <rFont val="Microsoft Sans Serif"/>
        <family val="2"/>
      </rPr>
      <t>21-22 มีนาคม 2563</t>
    </r>
  </si>
  <si>
    <r>
      <rPr>
        <sz val="16"/>
        <rFont val="Microsoft Sans Serif"/>
        <family val="2"/>
      </rPr>
      <t>19.15 - 08.00 น.</t>
    </r>
  </si>
  <si>
    <r>
      <rPr>
        <sz val="16"/>
        <rFont val="Microsoft Sans Serif"/>
        <family val="2"/>
      </rPr>
      <t>ให้ไปรายงานตัวต่อเจ้าหน้าทสี  าธารณสุขในพน้ื  ท ี ภายในวันท ี 24 มีนาคม 2563 โทร. 053-910385</t>
    </r>
  </si>
  <si>
    <r>
      <rPr>
        <sz val="16"/>
        <rFont val="Microsoft Sans Serif"/>
        <family val="2"/>
      </rPr>
      <t xml:space="preserve">ส านักงานสาธารณสุข จงั หวดั เชียงราย
</t>
    </r>
    <r>
      <rPr>
        <sz val="16"/>
        <rFont val="Microsoft Sans Serif"/>
        <family val="2"/>
      </rPr>
      <t>24 มีนาคม 2563</t>
    </r>
  </si>
  <si>
    <r>
      <rPr>
        <sz val="16"/>
        <rFont val="Microsoft Sans Serif"/>
        <family val="2"/>
      </rPr>
      <t>ประจวบคีรีขันธ์</t>
    </r>
  </si>
  <si>
    <r>
      <rPr>
        <sz val="16"/>
        <rFont val="Microsoft Sans Serif"/>
        <family val="2"/>
      </rPr>
      <t>รถตู้ทะเบียน 15-6842 กท. เลขข้าง รถ 978-22 ท่ารถ JKP ชานชาลาที 1 สายใต้ใหม่ - ประจวบคีรีขันธ์</t>
    </r>
  </si>
  <si>
    <r>
      <rPr>
        <sz val="16"/>
        <rFont val="Microsoft Sans Serif"/>
        <family val="2"/>
      </rPr>
      <t>14.45 น.</t>
    </r>
  </si>
  <si>
    <r>
      <rPr>
        <sz val="16"/>
        <rFont val="Microsoft Sans Serif"/>
        <family val="2"/>
      </rPr>
      <t>ผู้ทเี  ดินทางมากบั  รถโดยสารประจ าทางดังกล่าว ให้ มาตรวจร่างกายทโ ี รงพยาบาลในพนื้  ทท ี  ที   ่านอาศัยอยู่ โดยด่วน</t>
    </r>
  </si>
  <si>
    <r>
      <rPr>
        <sz val="16"/>
        <rFont val="Microsoft Sans Serif"/>
        <family val="2"/>
      </rPr>
      <t>คณะกรรมการ โรคติดต่อจังหวดั ประจวบคีรีขันธ์ 24 มีนาคม 2563</t>
    </r>
  </si>
  <si>
    <r>
      <rPr>
        <sz val="16"/>
        <rFont val="Microsoft Sans Serif"/>
        <family val="2"/>
      </rPr>
      <t>14.00 น.</t>
    </r>
  </si>
  <si>
    <r>
      <rPr>
        <sz val="16"/>
        <rFont val="Microsoft Sans Serif"/>
        <family val="2"/>
      </rPr>
      <t>บุรีรัมย์</t>
    </r>
  </si>
  <si>
    <r>
      <rPr>
        <sz val="16"/>
        <rFont val="Microsoft Sans Serif"/>
        <family val="2"/>
      </rPr>
      <t xml:space="preserve">16 มีนาคม 2563
</t>
    </r>
    <r>
      <rPr>
        <sz val="16"/>
        <rFont val="Microsoft Sans Serif"/>
        <family val="2"/>
      </rPr>
      <t>17 มีนาคม 2563</t>
    </r>
  </si>
  <si>
    <r>
      <rPr>
        <sz val="16"/>
        <rFont val="Microsoft Sans Serif"/>
        <family val="2"/>
      </rPr>
      <t>21.30 - 16.00 น.</t>
    </r>
  </si>
  <si>
    <r>
      <rPr>
        <sz val="16"/>
        <rFont val="Microsoft Sans Serif"/>
        <family val="2"/>
      </rPr>
      <t>รายงานตัว เพอื  แจ้งขอ้ มูลต่อเจา้ หนา้ ทที   ก ี ลุ่มงาน ควบคุมโรค ส านกั งานสาธารณสุขจังหวดั บุรีรัมย์ โทร.044-617241</t>
    </r>
  </si>
  <si>
    <r>
      <rPr>
        <sz val="16"/>
        <rFont val="Microsoft Sans Serif"/>
        <family val="2"/>
      </rPr>
      <t xml:space="preserve">ส านกั งานสาธารณสุข บุรีรัมย์
</t>
    </r>
    <r>
      <rPr>
        <sz val="16"/>
        <rFont val="Microsoft Sans Serif"/>
        <family val="2"/>
      </rPr>
      <t>25 มีนาคม 2563</t>
    </r>
  </si>
  <si>
    <r>
      <rPr>
        <sz val="16"/>
        <rFont val="Microsoft Sans Serif"/>
        <family val="2"/>
      </rPr>
      <t>พิษณุโลก</t>
    </r>
  </si>
  <si>
    <r>
      <rPr>
        <sz val="16"/>
        <rFont val="Microsoft Sans Serif"/>
        <family val="2"/>
      </rPr>
      <t>18.00 น.</t>
    </r>
  </si>
  <si>
    <r>
      <rPr>
        <sz val="16"/>
        <rFont val="Microsoft Sans Serif"/>
        <family val="2"/>
      </rPr>
      <t xml:space="preserve">ติดต่อ ส านกั งานสาธารณสุขจงั หวัดพิษณุโลก เบอร์โทรศัพท์ 088-2752237 ด่วน
</t>
    </r>
    <r>
      <rPr>
        <sz val="16"/>
        <rFont val="Microsoft Sans Serif"/>
        <family val="2"/>
      </rPr>
      <t>Inbox : ส านกั งานสาธารณสุขจงั หวดั พิษณุโลก</t>
    </r>
  </si>
  <si>
    <r>
      <rPr>
        <sz val="16"/>
        <rFont val="Microsoft Sans Serif"/>
        <family val="2"/>
      </rPr>
      <t xml:space="preserve">ส านักงานสาธารณสุข จงั หวัดพิษณุโลก
</t>
    </r>
    <r>
      <rPr>
        <sz val="16"/>
        <rFont val="Microsoft Sans Serif"/>
        <family val="2"/>
      </rPr>
      <t xml:space="preserve">25 มีนาคม 2563
</t>
    </r>
    <r>
      <rPr>
        <sz val="16"/>
        <rFont val="Microsoft Sans Serif"/>
        <family val="2"/>
      </rPr>
      <t>27 มีนาคม 2563</t>
    </r>
  </si>
  <si>
    <r>
      <rPr>
        <sz val="16"/>
        <rFont val="Microsoft Sans Serif"/>
        <family val="2"/>
      </rPr>
      <t>6 มีนาคม 2563</t>
    </r>
  </si>
  <si>
    <r>
      <rPr>
        <sz val="16"/>
        <rFont val="Microsoft Sans Serif"/>
        <family val="2"/>
      </rPr>
      <t>16.05 น.</t>
    </r>
  </si>
  <si>
    <r>
      <rPr>
        <sz val="16"/>
        <rFont val="Microsoft Sans Serif"/>
        <family val="2"/>
      </rPr>
      <t>13.40 น.</t>
    </r>
  </si>
  <si>
    <r>
      <rPr>
        <sz val="16"/>
        <rFont val="Microsoft Sans Serif"/>
        <family val="2"/>
      </rPr>
      <t>19.20 - 20.00 น.</t>
    </r>
  </si>
  <si>
    <r>
      <rPr>
        <sz val="16"/>
        <rFont val="Microsoft Sans Serif"/>
        <family val="2"/>
      </rPr>
      <t>ร้านข้าวสิงโต ม.นเรศวร ประตู 5</t>
    </r>
  </si>
  <si>
    <r>
      <rPr>
        <sz val="16"/>
        <rFont val="Microsoft Sans Serif"/>
        <family val="2"/>
      </rPr>
      <t>16 และ 20 มีนาคม 2563</t>
    </r>
  </si>
  <si>
    <r>
      <rPr>
        <sz val="16"/>
        <rFont val="Microsoft Sans Serif"/>
        <family val="2"/>
      </rPr>
      <t>12.00 - 13.00 น.</t>
    </r>
  </si>
  <si>
    <r>
      <rPr>
        <sz val="16"/>
        <rFont val="Microsoft Sans Serif"/>
        <family val="2"/>
      </rPr>
      <t>17 มีนาคม 2563</t>
    </r>
  </si>
  <si>
    <r>
      <rPr>
        <sz val="16"/>
        <rFont val="Microsoft Sans Serif"/>
        <family val="2"/>
      </rPr>
      <t>17.00 - 18.00 น.</t>
    </r>
  </si>
  <si>
    <r>
      <rPr>
        <sz val="16"/>
        <rFont val="Microsoft Sans Serif"/>
        <family val="2"/>
      </rPr>
      <t>ราชบุรี</t>
    </r>
  </si>
  <si>
    <r>
      <rPr>
        <sz val="16"/>
        <rFont val="Microsoft Sans Serif"/>
        <family val="2"/>
      </rPr>
      <t>17-18 มีนาคม 2563</t>
    </r>
  </si>
  <si>
    <r>
      <rPr>
        <sz val="16"/>
        <rFont val="Microsoft Sans Serif"/>
        <family val="2"/>
      </rPr>
      <t xml:space="preserve">ตั้งแต่
</t>
    </r>
    <r>
      <rPr>
        <sz val="16"/>
        <rFont val="Microsoft Sans Serif"/>
        <family val="2"/>
      </rPr>
      <t>18.00 น. เป็นต้นไป</t>
    </r>
  </si>
  <si>
    <r>
      <rPr>
        <sz val="16"/>
        <rFont val="Microsoft Sans Serif"/>
        <family val="2"/>
      </rPr>
      <t xml:space="preserve">ใหท้  ่านมารายงานตัวกบั  ศูนย์บริการสาธารณสุข เทศบาลเมืองบ้านโป่ง ทางหมายเลขโทรศัพท์
</t>
    </r>
    <r>
      <rPr>
        <sz val="16"/>
        <rFont val="Microsoft Sans Serif"/>
        <family val="2"/>
      </rPr>
      <t xml:space="preserve">032-222519, 086-6026768, 082-2653649 หรือ
</t>
    </r>
    <r>
      <rPr>
        <sz val="16"/>
        <rFont val="Microsoft Sans Serif"/>
        <family val="2"/>
      </rPr>
      <t>สถานบริการสาธารณสุขใกล้บา้ น</t>
    </r>
  </si>
  <si>
    <r>
      <rPr>
        <sz val="16"/>
        <rFont val="Microsoft Sans Serif"/>
        <family val="2"/>
      </rPr>
      <t xml:space="preserve">สถานีวิทยุกระจาย เสียงแห่งประเทศไทย จงั หวดั ราชบุรี
</t>
    </r>
    <r>
      <rPr>
        <sz val="16"/>
        <rFont val="Microsoft Sans Serif"/>
        <family val="2"/>
      </rPr>
      <t>22 มีนาคม 2563</t>
    </r>
  </si>
  <si>
    <r>
      <rPr>
        <sz val="16"/>
        <rFont val="Microsoft Sans Serif"/>
        <family val="2"/>
      </rPr>
      <t>10 มีนาคม 2563</t>
    </r>
  </si>
  <si>
    <r>
      <rPr>
        <sz val="16"/>
        <rFont val="Microsoft Sans Serif"/>
        <family val="2"/>
      </rPr>
      <t>เช้า</t>
    </r>
  </si>
  <si>
    <r>
      <rPr>
        <sz val="16"/>
        <rFont val="Microsoft Sans Serif"/>
        <family val="2"/>
      </rPr>
      <t>ให้ผู้ทเ ี คยเดินทางไปยังสถานทใ ี นช่วงวันและเวลาท ี ระบุ ไปรายงานตัวกับเจา้ หนา้ ทส ี าธารณสุข ณ สถานพยาบาลใกล้บ้านภายในวันท ี 1 เมษายน 2563 เพอื  รับค าแนะน าในการสังเกตอาการตนเอง</t>
    </r>
  </si>
  <si>
    <r>
      <rPr>
        <sz val="16"/>
        <rFont val="Microsoft Sans Serif"/>
        <family val="2"/>
      </rPr>
      <t xml:space="preserve">ศูนย์บัญชาการ เหตุการณ์ป้องกันและ แกไ้ ขปัญหา โรคติดเชื้อ ไวรัสโคโรนา 2019 (COVID-19) จังหวดั ราชบุรี
</t>
    </r>
    <r>
      <rPr>
        <sz val="16"/>
        <rFont val="Microsoft Sans Serif"/>
        <family val="2"/>
      </rPr>
      <t xml:space="preserve">25 มีนาคม 2563
</t>
    </r>
    <r>
      <rPr>
        <sz val="16"/>
        <rFont val="Microsoft Sans Serif"/>
        <family val="2"/>
      </rPr>
      <t>26 มีนาคม 2563</t>
    </r>
  </si>
  <si>
    <r>
      <rPr>
        <sz val="16"/>
        <rFont val="Microsoft Sans Serif"/>
        <family val="2"/>
      </rPr>
      <t>09.00 - 12.00 น.</t>
    </r>
  </si>
  <si>
    <r>
      <rPr>
        <sz val="16"/>
        <rFont val="Microsoft Sans Serif"/>
        <family val="2"/>
      </rPr>
      <t>บ้านเลขที  88/2 ม.6 ต.เขาขลุง อ. บ้านโป่ง</t>
    </r>
  </si>
  <si>
    <r>
      <rPr>
        <sz val="16"/>
        <rFont val="Microsoft Sans Serif"/>
        <family val="2"/>
      </rPr>
      <t>9.00 น. 12.00 - 16.00 น.</t>
    </r>
  </si>
  <si>
    <r>
      <rPr>
        <sz val="16"/>
        <rFont val="Microsoft Sans Serif"/>
        <family val="2"/>
      </rPr>
      <t>รพ.สต.เขาขลุง</t>
    </r>
  </si>
  <si>
    <r>
      <rPr>
        <sz val="16"/>
        <rFont val="Microsoft Sans Serif"/>
        <family val="2"/>
      </rPr>
      <t>ช่วงค  า</t>
    </r>
  </si>
  <si>
    <r>
      <rPr>
        <sz val="16"/>
        <rFont val="Microsoft Sans Serif"/>
        <family val="2"/>
      </rPr>
      <t>13.30 - 14.00 น.</t>
    </r>
  </si>
  <si>
    <r>
      <rPr>
        <sz val="16"/>
        <rFont val="Microsoft Sans Serif"/>
        <family val="2"/>
      </rPr>
      <t>บ่าย</t>
    </r>
  </si>
  <si>
    <r>
      <rPr>
        <sz val="16"/>
        <rFont val="Microsoft Sans Serif"/>
        <family val="2"/>
      </rPr>
      <t>ใหผ้ ู้ทเ ี คยเดินทางไปยังสถานทใี  นช่วงวนั  และเวลาที ระบุ ไปรายงานตัวกับเจา้ หนา้ ทสี  าธารณสุข ณ สถานพยาบาลใกล้บ้านภายในวนั  ที  1 เมษายน 2563 เพอื  รับค าแนะน าในการสังเกตอาการตนเอง</t>
    </r>
  </si>
  <si>
    <r>
      <rPr>
        <sz val="16"/>
        <rFont val="Microsoft Sans Serif"/>
        <family val="2"/>
      </rPr>
      <t xml:space="preserve">ศูนย์บัญชาการ เหตุการณ์ป้องกันและ แก้ไขปัญหา โรคติดเชื้อ ไวรัสโคโรนา 2019 (COVID-19) จงั หวัด ราชบุรี
</t>
    </r>
    <r>
      <rPr>
        <sz val="16"/>
        <rFont val="Microsoft Sans Serif"/>
        <family val="2"/>
      </rPr>
      <t xml:space="preserve">25 มีนาคม 2563
</t>
    </r>
    <r>
      <rPr>
        <sz val="16"/>
        <rFont val="Microsoft Sans Serif"/>
        <family val="2"/>
      </rPr>
      <t>26 มีนาคม 2563</t>
    </r>
  </si>
  <si>
    <r>
      <rPr>
        <sz val="16"/>
        <rFont val="Microsoft Sans Serif"/>
        <family val="2"/>
      </rPr>
      <t>15.10 - 15.50 น.</t>
    </r>
  </si>
  <si>
    <r>
      <rPr>
        <sz val="16"/>
        <rFont val="Microsoft Sans Serif"/>
        <family val="2"/>
      </rPr>
      <t>20.00 น.</t>
    </r>
  </si>
  <si>
    <r>
      <rPr>
        <sz val="16"/>
        <rFont val="Microsoft Sans Serif"/>
        <family val="2"/>
      </rPr>
      <t>10.00 - 16.00 น.</t>
    </r>
  </si>
  <si>
    <r>
      <rPr>
        <sz val="16"/>
        <rFont val="Microsoft Sans Serif"/>
        <family val="2"/>
      </rPr>
      <t>ร้านป๋าแอ็ดคาร์แคร์ ใกล้สี แยกเขางู (นิสสัน) อ.เมืองราชบุรี</t>
    </r>
  </si>
  <si>
    <r>
      <rPr>
        <sz val="16"/>
        <rFont val="Microsoft Sans Serif"/>
        <family val="2"/>
      </rPr>
      <t>08.00 - 17.00 น.</t>
    </r>
  </si>
  <si>
    <r>
      <rPr>
        <sz val="16"/>
        <rFont val="Microsoft Sans Serif"/>
        <family val="2"/>
      </rPr>
      <t>ตลาดนัดเขาช่องพราน</t>
    </r>
  </si>
  <si>
    <r>
      <rPr>
        <sz val="16"/>
        <rFont val="Microsoft Sans Serif"/>
        <family val="2"/>
      </rPr>
      <t>17.30 - 18.00 น.</t>
    </r>
  </si>
  <si>
    <r>
      <rPr>
        <sz val="16"/>
        <rFont val="Microsoft Sans Serif"/>
        <family val="2"/>
      </rPr>
      <t>19 มีนาคม 2563</t>
    </r>
  </si>
  <si>
    <r>
      <rPr>
        <sz val="16"/>
        <rFont val="Microsoft Sans Serif"/>
        <family val="2"/>
      </rPr>
      <t>05.30 น.</t>
    </r>
  </si>
  <si>
    <r>
      <rPr>
        <sz val="16"/>
        <rFont val="Microsoft Sans Serif"/>
        <family val="2"/>
      </rPr>
      <t>10.00 - 11.00 น.</t>
    </r>
  </si>
  <si>
    <r>
      <rPr>
        <sz val="16"/>
        <rFont val="Microsoft Sans Serif"/>
        <family val="2"/>
      </rPr>
      <t>ห้างสรรพสินค้าบริเวณสามแยก กระจับ</t>
    </r>
  </si>
  <si>
    <r>
      <rPr>
        <sz val="16"/>
        <rFont val="Microsoft Sans Serif"/>
        <family val="2"/>
      </rPr>
      <t>11.00 - 12.00 น.</t>
    </r>
  </si>
  <si>
    <r>
      <rPr>
        <sz val="16"/>
        <rFont val="Microsoft Sans Serif"/>
        <family val="2"/>
      </rPr>
      <t>ให้ผู้ทเ ี คยเดินทางไปยังสถานทใี  นช่วงวันและเวลาที ระบุ ไปรายงานตัวกบั  เจา้ หน้าทส ี าธารณสุข ณ สถานพยาบาลใกล้บา้ นภายในวนั  ที  1 เมษายน 2563 เพอ ื รับค าแนะน าในการสังเกตอาการตนเอง</t>
    </r>
  </si>
  <si>
    <r>
      <rPr>
        <sz val="16"/>
        <rFont val="Microsoft Sans Serif"/>
        <family val="2"/>
      </rPr>
      <t xml:space="preserve">ศูนย์บัญชาการ
</t>
    </r>
    <r>
      <rPr>
        <sz val="16"/>
        <rFont val="Microsoft Sans Serif"/>
        <family val="2"/>
      </rPr>
      <t xml:space="preserve">เหตุการณ์ป้องกนั  และ แก้ไขปัญหา โรคติดเช้ือ ไวรัสโคโรนา 2019 (COVID-19) จังหวดั
</t>
    </r>
    <r>
      <rPr>
        <sz val="16"/>
        <rFont val="Microsoft Sans Serif"/>
        <family val="2"/>
      </rPr>
      <t>ราชบุรี</t>
    </r>
  </si>
  <si>
    <r>
      <rPr>
        <sz val="16"/>
        <rFont val="Microsoft Sans Serif"/>
        <family val="2"/>
      </rPr>
      <t>12.00 - 14.00 น.</t>
    </r>
  </si>
  <si>
    <r>
      <rPr>
        <sz val="16"/>
        <rFont val="Microsoft Sans Serif"/>
        <family val="2"/>
      </rPr>
      <t>ลพบุรี</t>
    </r>
  </si>
  <si>
    <r>
      <rPr>
        <sz val="16"/>
        <rFont val="Microsoft Sans Serif"/>
        <family val="2"/>
      </rPr>
      <t>งานบวชบ้านห้วยนา อ.ชัยบาดาล</t>
    </r>
  </si>
  <si>
    <r>
      <rPr>
        <sz val="16"/>
        <rFont val="Microsoft Sans Serif"/>
        <family val="2"/>
      </rPr>
      <t>หากมีอาการไข้ ร่วมกับ เจ็บคอ มีน้ ามูก หายใจ เหนื อย หายใจล าบาก อย่างใดอย่างหนึ ง ให้ไปพบ แพทย์ ณ โรงพยาบาลใกล้บ้านของท่าน พร้อมกับ แจง้ ข้อมูลเก ียวกบั  สถานทเี  สี ยงดังกล่าว</t>
    </r>
  </si>
  <si>
    <r>
      <rPr>
        <sz val="16"/>
        <rFont val="Microsoft Sans Serif"/>
        <family val="2"/>
      </rPr>
      <t xml:space="preserve">ส านักงานสาธารณสุข จงั หวัดเชียงราย
</t>
    </r>
    <r>
      <rPr>
        <sz val="16"/>
        <rFont val="Microsoft Sans Serif"/>
        <family val="2"/>
      </rPr>
      <t>19 มีนาคม 2563</t>
    </r>
  </si>
  <si>
    <r>
      <rPr>
        <sz val="16"/>
        <rFont val="Microsoft Sans Serif"/>
        <family val="2"/>
      </rPr>
      <t>8-10 มีนาคม 2563</t>
    </r>
  </si>
  <si>
    <r>
      <rPr>
        <sz val="16"/>
        <rFont val="Microsoft Sans Serif"/>
        <family val="2"/>
      </rPr>
      <t>11 มีนาคม 2563</t>
    </r>
  </si>
  <si>
    <r>
      <rPr>
        <sz val="16"/>
        <rFont val="Microsoft Sans Serif"/>
        <family val="2"/>
      </rPr>
      <t>นครสวรรค์</t>
    </r>
  </si>
  <si>
    <r>
      <rPr>
        <sz val="16"/>
        <rFont val="Microsoft Sans Serif"/>
        <family val="2"/>
      </rPr>
      <t>ผู้ทเ ี ดินทางมากบั  เทยี  วบินดังกล่าว ขอให้ติดต่อ เจา้ หน้าทสี  าธารณสุข ณ สถานบริการสาธารณสุข ใกล้บา้ นด่วน</t>
    </r>
  </si>
  <si>
    <r>
      <rPr>
        <sz val="16"/>
        <rFont val="Microsoft Sans Serif"/>
        <family val="2"/>
      </rPr>
      <t>ส านกั งานสาธารณสุข จงั หวัดนครสวรรค์ 28 มีนาคม 2563</t>
    </r>
  </si>
  <si>
    <r>
      <rPr>
        <sz val="16"/>
        <rFont val="Microsoft Sans Serif"/>
        <family val="2"/>
      </rPr>
      <t>นครปฐม</t>
    </r>
  </si>
  <si>
    <r>
      <rPr>
        <sz val="16"/>
        <rFont val="Microsoft Sans Serif"/>
        <family val="2"/>
      </rPr>
      <t>09.30 น.</t>
    </r>
  </si>
  <si>
    <r>
      <rPr>
        <sz val="16"/>
        <rFont val="Microsoft Sans Serif"/>
        <family val="2"/>
      </rPr>
      <t>ผู้ทเี  ดินทางมากบั  รถโดยสาร และสถานที  ตามวนั  และ เวลาดังกล่าว ให้ติดต่อคลินิกโรคติดต่อทางเดิน หายใจ และแจง้ ข้อมูลกับเจา้ หนา้ ทส ี าธารณสุข ณ สถานพยาบาลใกล้บ้าน และสังเกตอาการจนครบ 14 วัน</t>
    </r>
  </si>
  <si>
    <r>
      <rPr>
        <sz val="16"/>
        <rFont val="Microsoft Sans Serif"/>
        <family val="2"/>
      </rPr>
      <t xml:space="preserve">ศูนย์ปฏิบตั ิการโควิด 19 (COVID-19)
</t>
    </r>
    <r>
      <rPr>
        <sz val="16"/>
        <rFont val="Microsoft Sans Serif"/>
        <family val="2"/>
      </rPr>
      <t>จังหวดั นครปฐม 27 มีนาคม 2563</t>
    </r>
  </si>
  <si>
    <r>
      <rPr>
        <sz val="16"/>
        <rFont val="Microsoft Sans Serif"/>
        <family val="2"/>
      </rPr>
      <t>18 มีนาคม 2563</t>
    </r>
  </si>
  <si>
    <r>
      <rPr>
        <sz val="16"/>
        <rFont val="Microsoft Sans Serif"/>
        <family val="2"/>
      </rPr>
      <t xml:space="preserve">10.30 น.
</t>
    </r>
    <r>
      <rPr>
        <sz val="16"/>
        <rFont val="Microsoft Sans Serif"/>
        <family val="2"/>
      </rPr>
      <t>14.30 น.</t>
    </r>
  </si>
  <si>
    <r>
      <rPr>
        <sz val="16"/>
        <rFont val="Microsoft Sans Serif"/>
        <family val="2"/>
      </rPr>
      <t>13.00 น.</t>
    </r>
  </si>
  <si>
    <r>
      <rPr>
        <sz val="16"/>
        <rFont val="Microsoft Sans Serif"/>
        <family val="2"/>
      </rPr>
      <t>ผู้ทเ ี ดินทางมากับรถโดยสาร และสถานท ี ตามวนั  และ เวลาดังกล่าว ให้ติดต่อคลินิกโรคติดต่อทางเดิน หายใจ และแจ้งข้อมูลกับเจ้าหน้าทส ี าธารณสุข ณ สถานพยาบาลใกล้บา้ น และสังเกตอาการจนครบ 14 วัน</t>
    </r>
  </si>
  <si>
    <r>
      <rPr>
        <sz val="16"/>
        <rFont val="Microsoft Sans Serif"/>
        <family val="2"/>
      </rPr>
      <t xml:space="preserve">ศูนย์ปฏิบตั ิการโควิด 19 (COVID-19)
</t>
    </r>
    <r>
      <rPr>
        <sz val="16"/>
        <rFont val="Microsoft Sans Serif"/>
        <family val="2"/>
      </rPr>
      <t>จงั หวดั นครปฐม 27 มีนาคม 2563</t>
    </r>
  </si>
  <si>
    <r>
      <rPr>
        <sz val="16"/>
        <rFont val="Microsoft Sans Serif"/>
        <family val="2"/>
      </rPr>
      <t xml:space="preserve">เทสโก้ โลตัส สาขานครชัยศรี
</t>
    </r>
    <r>
      <rPr>
        <sz val="16"/>
        <rFont val="Microsoft Sans Serif"/>
        <family val="2"/>
      </rPr>
      <t>(รถส่วนบุคคล) รอภรรยาบริเวณหน้า ศูนย์อาหาร</t>
    </r>
  </si>
  <si>
    <r>
      <rPr>
        <sz val="16"/>
        <rFont val="Microsoft Sans Serif"/>
        <family val="2"/>
      </rPr>
      <t>12.00 น.</t>
    </r>
  </si>
  <si>
    <r>
      <rPr>
        <sz val="16"/>
        <rFont val="Microsoft Sans Serif"/>
        <family val="2"/>
      </rPr>
      <t>มุกดาหาร</t>
    </r>
  </si>
  <si>
    <r>
      <rPr>
        <sz val="16"/>
        <rFont val="Microsoft Sans Serif"/>
        <family val="2"/>
      </rPr>
      <t>ร้านนวดแผนโบราณ สมาคมคนตา บอด หลังโรงเรียนมุกดาหาร</t>
    </r>
  </si>
  <si>
    <r>
      <rPr>
        <sz val="16"/>
        <rFont val="Microsoft Sans Serif"/>
        <family val="2"/>
      </rPr>
      <t>ขอให้ผู้ทเ ี ดินทางไปยงั สถานทดี  ังกล่าว ในวนั  และ เวลาทร ี ะบุ ได้อยู่สังเกตอาการทบี   ้านเป็นเวลา 14 วนั หากพบอาการผิดปกติ เช่น ไข้ ไอ จาม เจ็บคอ หรือ ปวดเม ือยตามกล้ามเนอ้ื ให้รีบพบแพทย์เพอื  ท าการ ตรวจวินิจฉยั</t>
    </r>
  </si>
  <si>
    <r>
      <rPr>
        <sz val="16"/>
        <rFont val="Microsoft Sans Serif"/>
        <family val="2"/>
      </rPr>
      <t xml:space="preserve">ศูนย์บัญชาการ เหตุการณ์ COVID-19 จ.มุกดาหาร
</t>
    </r>
    <r>
      <rPr>
        <sz val="16"/>
        <rFont val="Microsoft Sans Serif"/>
        <family val="2"/>
      </rPr>
      <t xml:space="preserve">โทร.042-612942
</t>
    </r>
    <r>
      <rPr>
        <sz val="16"/>
        <rFont val="Microsoft Sans Serif"/>
        <family val="2"/>
      </rPr>
      <t>28 มีนาคม 2563</t>
    </r>
  </si>
  <si>
    <r>
      <rPr>
        <sz val="16"/>
        <rFont val="Microsoft Sans Serif"/>
        <family val="2"/>
      </rPr>
      <t>โชว์รูมรถ MG มุกดาหาร</t>
    </r>
  </si>
  <si>
    <r>
      <rPr>
        <sz val="16"/>
        <rFont val="Microsoft Sans Serif"/>
        <family val="2"/>
      </rPr>
      <t>18.00-21.00 น.</t>
    </r>
  </si>
  <si>
    <r>
      <rPr>
        <sz val="16"/>
        <rFont val="Microsoft Sans Serif"/>
        <family val="2"/>
      </rPr>
      <t>21.00-22.00 น.</t>
    </r>
  </si>
  <si>
    <r>
      <rPr>
        <sz val="16"/>
        <rFont val="Microsoft Sans Serif"/>
        <family val="2"/>
      </rPr>
      <t>11.00-13.00 น.</t>
    </r>
  </si>
  <si>
    <r>
      <rPr>
        <sz val="16"/>
        <rFont val="Microsoft Sans Serif"/>
        <family val="2"/>
      </rPr>
      <t>20.00-22.00 น.</t>
    </r>
  </si>
  <si>
    <r>
      <rPr>
        <sz val="16"/>
        <rFont val="Microsoft Sans Serif"/>
        <family val="2"/>
      </rPr>
      <t>22.00-24.00 น.</t>
    </r>
  </si>
  <si>
    <r>
      <rPr>
        <sz val="16"/>
        <rFont val="Microsoft Sans Serif"/>
        <family val="2"/>
      </rPr>
      <t>22 มีนาคม 2563</t>
    </r>
  </si>
  <si>
    <r>
      <rPr>
        <sz val="16"/>
        <rFont val="Microsoft Sans Serif"/>
        <family val="2"/>
      </rPr>
      <t xml:space="preserve">10.00-11.00 น.
</t>
    </r>
    <r>
      <rPr>
        <sz val="16"/>
        <rFont val="Microsoft Sans Serif"/>
        <family val="2"/>
      </rPr>
      <t>16.00-17.00 น.</t>
    </r>
  </si>
  <si>
    <r>
      <rPr>
        <sz val="16"/>
        <rFont val="Microsoft Sans Serif"/>
        <family val="2"/>
      </rPr>
      <t>เพชรบูรณ์</t>
    </r>
  </si>
  <si>
    <r>
      <rPr>
        <sz val="16"/>
        <rFont val="Microsoft Sans Serif"/>
        <family val="2"/>
      </rPr>
      <t>22.00 - 22.30 น.</t>
    </r>
  </si>
  <si>
    <r>
      <rPr>
        <sz val="16"/>
        <rFont val="Microsoft Sans Serif"/>
        <family val="2"/>
      </rPr>
      <t xml:space="preserve">ขอให้ผู้ทเ ี ดินทางไปสถานที  ตามวันและเวลาดังกล่าว เฝ้าระวงั และสังเกตอาการตนเองเป็นเวลา 14 วนั หากมีอาการไข้ ไอ เจ็บคอ มีน ้ามูก หรือหายใจ
</t>
    </r>
    <r>
      <rPr>
        <sz val="16"/>
        <rFont val="Microsoft Sans Serif"/>
        <family val="2"/>
      </rPr>
      <t>เหนื อยหอบ ขอให้แจ้งรพ.ศรีเทพ ทางโทรศัพท์ หมายเลข 063-2546010 โดยด่วน</t>
    </r>
  </si>
  <si>
    <r>
      <rPr>
        <sz val="16"/>
        <rFont val="Microsoft Sans Serif"/>
        <family val="2"/>
      </rPr>
      <t xml:space="preserve">ส านกั งานสาธารณสุข อ าเภอศรีเทพ จังหวัด เพชรบูรณ์
</t>
    </r>
    <r>
      <rPr>
        <sz val="16"/>
        <rFont val="Microsoft Sans Serif"/>
        <family val="2"/>
      </rPr>
      <t xml:space="preserve">25 มีนาคม 2563
</t>
    </r>
    <r>
      <rPr>
        <sz val="16"/>
        <rFont val="Microsoft Sans Serif"/>
        <family val="2"/>
      </rPr>
      <t>26 มีนาคม 2563</t>
    </r>
  </si>
  <si>
    <r>
      <rPr>
        <sz val="16"/>
        <rFont val="Microsoft Sans Serif"/>
        <family val="2"/>
      </rPr>
      <t>ร้านน้าทอง ม. บ้านวังขาม</t>
    </r>
  </si>
  <si>
    <r>
      <rPr>
        <sz val="16"/>
        <rFont val="Microsoft Sans Serif"/>
        <family val="2"/>
      </rPr>
      <t>07.00 - 07.20 น.</t>
    </r>
  </si>
  <si>
    <r>
      <rPr>
        <sz val="16"/>
        <rFont val="Microsoft Sans Serif"/>
        <family val="2"/>
      </rPr>
      <t>09.00 - 09.30 น.</t>
    </r>
  </si>
  <si>
    <r>
      <rPr>
        <sz val="16"/>
        <rFont val="Microsoft Sans Serif"/>
        <family val="2"/>
      </rPr>
      <t>16.30 - 17.30 น.</t>
    </r>
  </si>
  <si>
    <r>
      <rPr>
        <sz val="16"/>
        <rFont val="Microsoft Sans Serif"/>
        <family val="2"/>
      </rPr>
      <t>17.30 - 17.50 น.</t>
    </r>
  </si>
  <si>
    <r>
      <rPr>
        <sz val="16"/>
        <rFont val="Microsoft Sans Serif"/>
        <family val="2"/>
      </rPr>
      <t>ตลาดนัดวัดสว่างสามัคคี</t>
    </r>
  </si>
  <si>
    <r>
      <rPr>
        <sz val="16"/>
        <rFont val="Microsoft Sans Serif"/>
        <family val="2"/>
      </rPr>
      <t>09.00 - 10.30 น.</t>
    </r>
  </si>
  <si>
    <r>
      <rPr>
        <sz val="16"/>
        <rFont val="Microsoft Sans Serif"/>
        <family val="2"/>
      </rPr>
      <t>11.00 - 11.15 น.</t>
    </r>
  </si>
  <si>
    <r>
      <rPr>
        <sz val="16"/>
        <rFont val="Microsoft Sans Serif"/>
        <family val="2"/>
      </rPr>
      <t>โรงพยาบาลศรีเทพ</t>
    </r>
  </si>
  <si>
    <r>
      <rPr>
        <sz val="16"/>
        <rFont val="Microsoft Sans Serif"/>
        <family val="2"/>
      </rPr>
      <t>18.20 - 18.50 น.</t>
    </r>
  </si>
  <si>
    <r>
      <rPr>
        <sz val="16"/>
        <rFont val="Microsoft Sans Serif"/>
        <family val="2"/>
      </rPr>
      <t>10.30 - 11.00 น.</t>
    </r>
  </si>
  <si>
    <r>
      <rPr>
        <sz val="16"/>
        <rFont val="Microsoft Sans Serif"/>
        <family val="2"/>
      </rPr>
      <t xml:space="preserve">11.00 - 12.00 น.
</t>
    </r>
    <r>
      <rPr>
        <sz val="16"/>
        <rFont val="Microsoft Sans Serif"/>
        <family val="2"/>
      </rPr>
      <t>13.00 - 14.30 น.</t>
    </r>
  </si>
  <si>
    <r>
      <rPr>
        <sz val="16"/>
        <rFont val="Microsoft Sans Serif"/>
        <family val="2"/>
      </rPr>
      <t>ช.เจริญกลการ 2 (ตลาดบ้านกลาง)</t>
    </r>
  </si>
  <si>
    <r>
      <rPr>
        <sz val="16"/>
        <rFont val="Microsoft Sans Serif"/>
        <family val="2"/>
      </rPr>
      <t xml:space="preserve">12.00 - 12.15 น.
</t>
    </r>
    <r>
      <rPr>
        <sz val="16"/>
        <rFont val="Microsoft Sans Serif"/>
        <family val="2"/>
      </rPr>
      <t>16.30 - 17.00 น.</t>
    </r>
  </si>
  <si>
    <r>
      <rPr>
        <sz val="16"/>
        <rFont val="Microsoft Sans Serif"/>
        <family val="2"/>
      </rPr>
      <t>12.15 - 13.00 น.</t>
    </r>
  </si>
  <si>
    <r>
      <rPr>
        <sz val="16"/>
        <rFont val="Microsoft Sans Serif"/>
        <family val="2"/>
      </rPr>
      <t>ตาก</t>
    </r>
  </si>
  <si>
    <r>
      <rPr>
        <sz val="16"/>
        <rFont val="Microsoft Sans Serif"/>
        <family val="2"/>
      </rPr>
      <t>23 มีนาคม 2563</t>
    </r>
  </si>
  <si>
    <r>
      <rPr>
        <sz val="16"/>
        <rFont val="Microsoft Sans Serif"/>
        <family val="2"/>
      </rPr>
      <t>ผู้ทเี  ดินทางมากับเทย ี วบินดังกล่าว ขอใหต้ ิดต่อ เจ้าหนา้ ทสี  าธารณสุข ณ สถานบริการสาธารณสุข ใกล้บา้ นด่วน</t>
    </r>
  </si>
  <si>
    <r>
      <rPr>
        <sz val="16"/>
        <rFont val="Microsoft Sans Serif"/>
        <family val="2"/>
      </rPr>
      <t xml:space="preserve">ส านักงานสาธารณสุข จงั หวัดตาก
</t>
    </r>
    <r>
      <rPr>
        <sz val="16"/>
        <rFont val="Microsoft Sans Serif"/>
        <family val="2"/>
      </rPr>
      <t>28 มีนาคม 2563</t>
    </r>
  </si>
  <si>
    <r>
      <rPr>
        <sz val="16"/>
        <rFont val="Microsoft Sans Serif"/>
        <family val="2"/>
      </rPr>
      <t>24 มีนาคม 2563</t>
    </r>
  </si>
  <si>
    <r>
      <rPr>
        <sz val="16"/>
        <rFont val="Microsoft Sans Serif"/>
        <family val="2"/>
      </rPr>
      <t>ชลบุรี</t>
    </r>
  </si>
  <si>
    <r>
      <rPr>
        <sz val="16"/>
        <rFont val="Microsoft Sans Serif"/>
        <family val="2"/>
      </rPr>
      <t>ขอใหผ้ ู้ทเี  ดินทางไปยังสถานทดี  ังกล่าว ท าการกักตัว เพอ ื สังเกตอาการตนเองเป็นเวลา 14 วัน หากมี อาการไข้ ไอ เจ็บคอ มีอาการทางระบบทางเดิน หายใจ ให้รีบเขา้ รับการตรวจรักาทโี  รงพยาบาลของ รัฐในพนื้  ทที   ันที สอบถามทห ี  มายเลข 0-3811-9777</t>
    </r>
  </si>
  <si>
    <r>
      <rPr>
        <sz val="16"/>
        <rFont val="Microsoft Sans Serif"/>
        <family val="2"/>
      </rPr>
      <t>คณะกรรมการ โรคติดต่อจังหวัดชลบุรี 27 มีนาคม 2563</t>
    </r>
  </si>
  <si>
    <r>
      <rPr>
        <sz val="16"/>
        <rFont val="Microsoft Sans Serif"/>
        <family val="2"/>
      </rPr>
      <t>ห้างสรรพสินค้า แหลมทองบางแสน</t>
    </r>
  </si>
  <si>
    <r>
      <rPr>
        <sz val="16"/>
        <rFont val="Microsoft Sans Serif"/>
        <family val="2"/>
      </rPr>
      <t>สะพานราชเทวี แหลมแท่น</t>
    </r>
  </si>
  <si>
    <r>
      <rPr>
        <sz val="16"/>
        <rFont val="Microsoft Sans Serif"/>
        <family val="2"/>
      </rPr>
      <t>โต๊ะสนุกเกอร์ บริเวณหน้า โรงพยาบาลเอกชล 2</t>
    </r>
  </si>
  <si>
    <r>
      <rPr>
        <sz val="16"/>
        <rFont val="Microsoft Sans Serif"/>
        <family val="2"/>
      </rPr>
      <t>ขอให้ผู้ทเ ี ดินทางไปยงั สถานทด ี ังกล่าว ท าการกักตัว เพอื  สังเกตอาการตนเองเป็นเวลา 14 วัน หากมี อาการไข้ ไอ เจ็บคอ มีอาการทางระบบทางเดิน หายใจ ให้รีบเข้ารับการตรวจรักาทโ ี รงพยาบาลของ รัฐในพนื้  ทท ี  นั  ที สอบถามทห ี  มายเลข 0-3811-9777</t>
    </r>
  </si>
  <si>
    <r>
      <rPr>
        <sz val="16"/>
        <rFont val="Microsoft Sans Serif"/>
        <family val="2"/>
      </rPr>
      <t>สถานประกอบการ Seafood Club บางแสน</t>
    </r>
  </si>
  <si>
    <r>
      <rPr>
        <sz val="16"/>
        <rFont val="Microsoft Sans Serif"/>
        <family val="2"/>
      </rPr>
      <t>สถานประกอบการ คาเฟ่ เดอ บีช พัทยา</t>
    </r>
  </si>
  <si>
    <r>
      <rPr>
        <sz val="16"/>
        <rFont val="Microsoft Sans Serif"/>
        <family val="2"/>
      </rPr>
      <t>สถานประกอบการ บาร์เบียร์ ซอย 6 พัทยา</t>
    </r>
  </si>
  <si>
    <r>
      <rPr>
        <sz val="16"/>
        <rFont val="Microsoft Sans Serif"/>
        <family val="2"/>
      </rPr>
      <t xml:space="preserve">23 กุมภาพนั  ธ์ -
</t>
    </r>
    <r>
      <rPr>
        <sz val="16"/>
        <rFont val="Microsoft Sans Serif"/>
        <family val="2"/>
      </rPr>
      <t>26 มีนาคม 2563</t>
    </r>
  </si>
  <si>
    <r>
      <rPr>
        <sz val="16"/>
        <rFont val="Microsoft Sans Serif"/>
        <family val="2"/>
      </rPr>
      <t>1-15 มีนาคม 2563</t>
    </r>
  </si>
  <si>
    <r>
      <rPr>
        <sz val="16"/>
        <rFont val="Microsoft Sans Serif"/>
        <family val="2"/>
      </rPr>
      <t>ธนาคารกสิกรไทย สาขาบ่อวิน ต. บ่อวิน</t>
    </r>
  </si>
  <si>
    <r>
      <rPr>
        <sz val="16"/>
        <rFont val="Microsoft Sans Serif"/>
        <family val="2"/>
      </rPr>
      <t>20-22 มีนาคม 2563</t>
    </r>
  </si>
  <si>
    <r>
      <rPr>
        <sz val="16"/>
        <rFont val="Microsoft Sans Serif"/>
        <family val="2"/>
      </rPr>
      <t>ขอให้ผู้ทเี  ดินทางไปยังสถานทด ี ังกล่าว ท าการกกั ตัว เพอ ื สังเกตอาการตนเองเป็นเวลา 14 วนั  หากมี อาการไข้ ไอ เจ็บคอ มีอาการทางระบบทางเดิน หายใจ ใหร้ ีบเข้ารับการตรวจรักาทโ ี รงพยาบาลของ รัฐในพนื้  ทที   ันที สอบถามทหี   มายเลข 0-3811-9777</t>
    </r>
  </si>
  <si>
    <r>
      <rPr>
        <sz val="16"/>
        <rFont val="Microsoft Sans Serif"/>
        <family val="2"/>
      </rPr>
      <t>คณะกรรมการ โรคติดต่อจงั หวดั ชลบุรี 27 มีนาคม 2563</t>
    </r>
  </si>
  <si>
    <r>
      <rPr>
        <sz val="16"/>
        <rFont val="Microsoft Sans Serif"/>
        <family val="2"/>
      </rPr>
      <t>เชียงใหม่</t>
    </r>
  </si>
  <si>
    <r>
      <rPr>
        <sz val="16"/>
        <rFont val="Microsoft Sans Serif"/>
        <family val="2"/>
      </rPr>
      <t>8-18 มีนาคม 2563</t>
    </r>
  </si>
  <si>
    <r>
      <rPr>
        <sz val="16"/>
        <rFont val="Microsoft Sans Serif"/>
        <family val="2"/>
      </rPr>
      <t>สังเกตอาการตนเองอย่างใกล้ชิด หากท่านมีอาการ ไข้ ร่วมกับ ไอ เจ็บคอ มีน ้ามูก หายใจหอบเหนื อย หลังจากไปในสถานทที   ม ี ีการประกาศภายใน 14 วัน กรุณาไปพบแพทย์และแจ้งประวตั ิทสี  ถานพยาบาล ใกล้บ้าน เพอ ื รับการตรวจหาเช้ือโควิด-19 ต่อไป</t>
    </r>
  </si>
  <si>
    <r>
      <rPr>
        <sz val="16"/>
        <rFont val="Microsoft Sans Serif"/>
        <family val="2"/>
      </rPr>
      <t xml:space="preserve">คณะกรรมการ โรคติดต่อจงั หวัด เชียงใหม่
</t>
    </r>
    <r>
      <rPr>
        <sz val="16"/>
        <rFont val="Microsoft Sans Serif"/>
        <family val="2"/>
      </rPr>
      <t>29 มีนาคม 2563</t>
    </r>
  </si>
  <si>
    <r>
      <rPr>
        <sz val="16"/>
        <rFont val="Microsoft Sans Serif"/>
        <family val="2"/>
      </rPr>
      <t>ผับ Take it</t>
    </r>
  </si>
  <si>
    <r>
      <rPr>
        <sz val="16"/>
        <rFont val="Microsoft Sans Serif"/>
        <family val="2"/>
      </rPr>
      <t>18.00-20.00</t>
    </r>
  </si>
  <si>
    <r>
      <rPr>
        <sz val="16"/>
        <rFont val="Microsoft Sans Serif"/>
        <family val="2"/>
      </rPr>
      <t>ผับ Sound up</t>
    </r>
  </si>
  <si>
    <r>
      <rPr>
        <sz val="16"/>
        <rFont val="Microsoft Sans Serif"/>
        <family val="2"/>
      </rPr>
      <t>13-18 มีนาคม 2563</t>
    </r>
  </si>
  <si>
    <r>
      <rPr>
        <sz val="16"/>
        <rFont val="Microsoft Sans Serif"/>
        <family val="2"/>
      </rPr>
      <t>ผับ WB เชียงใหม่แลนด์</t>
    </r>
  </si>
  <si>
    <t>ร้านเสริมสวยคุณกนกอร ม.6 ต. เขาขลุง อ.บ้านโป่ง</t>
  </si>
  <si>
    <t>ริคโก้</t>
  </si>
  <si>
    <t>ผู้โดยสารเครื่องบินนกแอร์ DD9325 อุบล - ดอนเมือง</t>
  </si>
  <si>
    <t>ผู้โดยสารแท็กซี่ บ.บริการดี อุบล จำกัด ทข.486</t>
  </si>
  <si>
    <t>ผู้โดยสารรถทัวร์นครชัยแอร์ กรุงเทพฯ - อุบล</t>
  </si>
  <si>
    <t>ตะวันแดง ขอนแก่น</t>
  </si>
  <si>
    <t>ร้านซอดแจ้ง  หมูกระทะ ชิวชิว</t>
  </si>
  <si>
    <t>ผู้โดยสารสายการบินไทยสมายล์ เที่ยวบินที่ WE042 เดินทางจาก สุวรรณภูมิ - ขอนแก่น</t>
  </si>
  <si>
    <t>สนามมวยราชดำเนิน</t>
  </si>
  <si>
    <t>สถานบันเทิง ร้านอาหารยามค่ำคืน</t>
  </si>
  <si>
    <t>ผู้โดยสารรถทัวร์นครชัยแอร์ First Class 30 ที่นั่ง ระยอง - สุรินทร์ รหัสเที่ยว 8224 (ออกจากพัทยา)</t>
  </si>
  <si>
    <t>รถตู้ BH หมายเลข 9
ระยอง - หมอชิต (ผู้โดยสาร)</t>
  </si>
  <si>
    <t>รถตู้ ทะเบียน 10-107-99 ระยอง - โรงเกลือ</t>
  </si>
  <si>
    <t>สนามชนไก่ทุ่ง กวาว อ.เมืองแพร่</t>
  </si>
  <si>
    <t>รถสมบัติทัวร์ กรุงเทพ - เชียงแสน ปรับอากาศ VIP 24 ที่นั่ง เลข 3 - 1
ทะเบียน 16-3473 กทม.</t>
  </si>
  <si>
    <t>รถมินิบัส ทะเบียน 16-2418 กรุงเทพฯ เลขข้างรถ 985-20 กรุงเทพ - ปราณบุรี ท่ารถจักรพันธ์ทัวร์ ชานชาลาที  7 ออกจากหมอชิต</t>
  </si>
  <si>
    <t>ผู้โดยสารเที่ยวบิน TG 917 ลอนดอน - กรุงเทพ (สุวรรณภูมิ)</t>
  </si>
  <si>
    <t>ร้านครัวน่านน้ำ</t>
  </si>
  <si>
    <t>ผู้โดยสารเครื่องบิน LION AIR พิษณุโลก - กรุงเทพ</t>
  </si>
  <si>
    <t>ผู้โดยสารเครื่องบิน NOK AIR กรุงเทพ - พิษณุโลก</t>
  </si>
  <si>
    <t>ร้านอาหารตามสั่งนั่งชิว</t>
  </si>
  <si>
    <t>ร้านส้มตำแสบปาก</t>
  </si>
  <si>
    <t>ผู้ที่มีประวัติสัมผัสเครื่องเล่นออกกำลังกายฝั่งตรงข้ามโรงเรียน เทศบาล 3  บริเวณถนนเฉลิมพระเกียรติ ร.9</t>
  </si>
  <si>
    <t>บ้านเลขที  88/2 ม.6 ต.เขาขลุง อ. บ้านโป่ง</t>
  </si>
  <si>
    <t>บ้านเลขที  72/4 ม.8 ต.เขาชะงุ้ม อ. โพธาราม</t>
  </si>
  <si>
    <t>สนามสอบกศน. ห้องสอบที 5  รร. เทศบาล 1 (วัดสัตตนารถปริวัตร์)</t>
  </si>
  <si>
    <t>บ้านเลขที 293 ม.2 ต.เจดีย์หัก อ. เมืองราชบุรี</t>
  </si>
  <si>
    <t>บ้านเลขที  293 ม.2 ต.เจดีย์หัก อ. เมืองราชบุรี</t>
  </si>
  <si>
    <t>สนามสอบกศน. ห้องสอบที่ 4  รร. เทศบาล 1 (วัดสัตตนารถปริวัตร)</t>
  </si>
  <si>
    <t>งานศพ บ้านเลขที 72/4 ม.8  บ้าน หนองมะค่า ต.เขาชะงุ้ม อ.โพธาราม</t>
  </si>
  <si>
    <t>เคลื่อนศพจากบ้านเลขที  72/4 ม.8 บ้านหนองมะค่า ต.เขาชะงุ้ม อ.โพธาราม ไปวัด หนองมะค่า (ไม่รอฌาปณกิจ)</t>
  </si>
  <si>
    <t>บ้านเลขที่ 88/2 ม.6 ต.เขาขลุง อ. บ้านโป่ง</t>
  </si>
  <si>
    <t>ผู้โดยสารในเที่ยวบิน TG 971 ซูริค - กรุงเทพ (สุวรรณภูมิ) ใกล้ที่นั่ง 21 G</t>
  </si>
  <si>
    <t>ร้านก๋วยเตี๋ยวสี่แยกไฟแดงหัวโป่ง</t>
  </si>
  <si>
    <t>ร้านก๋วยเตี๋ยวตาพงษ์</t>
  </si>
  <si>
    <t>ห้างโลตัส บ้านโป่ง</t>
  </si>
  <si>
    <t>ร้านก๋วยเตี๋ยวและทำางานที่ศูนย์ฝึก ยุทธวิธีฯ อ.ชัยบาดาล</t>
  </si>
  <si>
    <t>ห้องตัดผมศูนย์ฝึกยุทธวิธีฯ อ.ชัย บาดาล</t>
  </si>
  <si>
    <t>บ้านพักตลาดลำานารายณ์ และหมอดู ต.ศิลาทิพย์</t>
  </si>
  <si>
    <t>ผู้เดินทางสายการบิน การบินไทย เที่ยวบิน TG 462 เส้นทาง Melbourne - Bangkok</t>
  </si>
  <si>
    <t>รถตู้โดยสาร ท่าทิพวลั  รถเบอร์ 10 กทม. - นครปฐม</t>
  </si>
  <si>
    <t>รถ ปอ. สาย 515 ทะเบียน 13-1698 กทม. ลงที่สถานีรถไฟ ศาลายา</t>
  </si>
  <si>
    <t>รถไฟสายธนบุรี - น้าตกไทรโยก จากสถานีศาลายา - งิ้วราย</t>
  </si>
  <si>
    <t>ร้านข้าวมันไก่ ตาตแคน ซอย 12</t>
  </si>
  <si>
    <t>ร้านอาหารแพเจ้าสำราญ</t>
  </si>
  <si>
    <t>ร้านข้าวต้มบาทเดียว สาขา 1 ตรง ข้าม บขส. มุกดาหาร</t>
  </si>
  <si>
    <t>ร้านพงษ์ลาบแซ่บ ใกล้วัดคาสายทอง อ.เมืองมุกดาหาร</t>
  </si>
  <si>
    <t>ตลาดไนท์บ๊อคซ์ ทางไปหอแก้ว มุกดาหาร</t>
  </si>
  <si>
    <t>ผับ NOX หน้า โรงแรมริเวอร์ซิต้ี</t>
  </si>
  <si>
    <t>ร้านขนส่งพัสดุ J&amp;T Express ทาง ไปหอแก้ว มุกดาหาร</t>
  </si>
  <si>
    <t>บริเวณร้านชายสี  (ข้างธนาคารไทยพาณิชย์) บ้านกลาง</t>
  </si>
  <si>
    <t>ร้านเสริมสวย ม.7 วังกำแพง</t>
  </si>
  <si>
    <t>บริเวณตลาดนัด บขส.บ้านกลาง</t>
  </si>
  <si>
    <t>ร้านเครื่องใช้ไฟฟ้า หน้าทางเข้า บขส.บ้านกลาง</t>
  </si>
  <si>
    <t>โรงเรียนบ้านวังขาม</t>
  </si>
  <si>
    <t>สำานักทะเบียนอำเภอ ที่ว่าการอำเภอศรีเทพ</t>
  </si>
  <si>
    <t>สำนักงานสรรพากรพื้นที่สาขาศรีเทพ</t>
  </si>
  <si>
    <t>ร้านแอมไพร์ (ตลาดบ้านกลาง)</t>
  </si>
  <si>
    <t>ผู้เดินทางสายการบิน Qatar Airway
เที่ยวบิน QA 704 เส้นทาง New York - Doha</t>
  </si>
  <si>
    <t>ผู้เดินทางสายการบิน Qatar Airway
เที่ียวบิน QA 840 เส้นทาง Doha - Phuket</t>
  </si>
  <si>
    <t>ผู้เดินทางสายการบิน Air Asia เที่ยวบิน FD3167 เส้นทาง Phuket- Chaing mai</t>
  </si>
  <si>
    <t>ห้างสรรพสินค้า เทสโก้โลตัส ชลบุรี ช้างเซนทรัลชลบุรี</t>
  </si>
  <si>
    <t>สำนักงานสาขาไทยประกันชีวิต สาขาบ้านสวน ต.บ้านสวน</t>
  </si>
  <si>
    <t>ร้านจำหน่ายอาหาร Hermes Bangsaen</t>
  </si>
  <si>
    <t>ร้านจำหน่ายอาหาร หน้ามนหนมหวาน บางแสน</t>
  </si>
  <si>
    <t>อู่ซ่อมรถยนต์ อู่รถป๊อบช่างจ๊ะ หัวลำโพง</t>
  </si>
  <si>
    <t>ร้านจำหน่ายอาหาร เจ้ยุ้ย</t>
  </si>
  <si>
    <t>ร้านจำหน่ายอาหาร ครัวป้าไหม สาขานอก</t>
  </si>
  <si>
    <t>สถานประกอบการ Warehouse Pub &amp; Restaurant (แวร์เฮ้าร์) บางแสน</t>
  </si>
  <si>
    <t>ร้านจำหน่ายอาหาร คนล่าฝัน พัทยาเหนือ</t>
  </si>
  <si>
    <t>สถานประกอบการอินฟีนิตี้ 20  ซอย 6  ต.ศรีราชา</t>
  </si>
  <si>
    <t>ร้านจำหน่ายอาหาร A la Champagne</t>
  </si>
  <si>
    <t>ร้านจำหน่ายอาหาร ครัวปรีชา</t>
  </si>
  <si>
    <t>พริตตี้ คาราโอเกะ</t>
  </si>
  <si>
    <t>Dance Zone ที่ห้างเซนทรัลกาดสวนแก้ว คลาสเต้นครูอ้น</t>
  </si>
  <si>
    <t>ลำดับ</t>
  </si>
  <si>
    <t>จังหวัด</t>
  </si>
  <si>
    <t>สถานที่</t>
  </si>
  <si>
    <t>วันที่</t>
  </si>
  <si>
    <t>ช่วงเวลา</t>
  </si>
  <si>
    <t>สิ่งที่ต้องปฏิบัติ</t>
  </si>
  <si>
    <t>ประกาศโดย</t>
  </si>
  <si>
    <t>รถตู้ (คันที่ 53)
วินฝ่ังเดอะมอล์ งำมวงศ์วำน
วันที่ 13  มีนาคม 2563 เวลา 11:00 น. และ 18.00 น.
วันที่ี 16  มีนาคม 2563 เวลา 11:00 น.
วันที 17  มีนาคม 2563 เวลา 11:00 น. และ 15:00 น.
วินฝั่ง ฟิวเจอร์พำร์ค รังสิต
วันที่ 11  มีนาคม 2563 เวลา 14:30 น. และ 21:20 น.
วันที่ 13  มีนาคม 2563 เวลา 19:40 น.
วันที 14  มีนาคม 2563 เวลา 19:50 น.
วันที่ี 16  มีนาคม 2563 เวลา 19:40 น.
วันที่ 17  มีนาคม 2563 เวลา 16:45 น.
วันที่ 18  มีนาคม 2563 เวลา 11:45 น. และ 21:45 น.</t>
  </si>
  <si>
    <t>Location</t>
  </si>
  <si>
    <t>CleanedAddress</t>
  </si>
  <si>
    <t>งานบวช วัดราชาธิวาสราชวรวิหาร เขตดุสิต</t>
  </si>
  <si>
    <t>วัดราชาธิวาสราชวรวิหาร เขตดุสิต</t>
  </si>
  <si>
    <t>Ricco café</t>
  </si>
  <si>
    <t xml:space="preserve">ตะวันแดง </t>
  </si>
  <si>
    <t xml:space="preserve">มหาวิทยาลัยราชมงคลสุวรรณภูมิ </t>
  </si>
  <si>
    <t xml:space="preserve">เดอะมอลล์ งามวงศ์วำน
</t>
  </si>
  <si>
    <t>ต.กุดจิก อ.สูงเนิน</t>
  </si>
  <si>
    <t>ธ.กรุงไทย สาขาสามแยกปักธงชัย</t>
  </si>
  <si>
    <t>บ.หนองหัวช้าง ต.โคกสำราญ อ.บ้านแฮด</t>
  </si>
  <si>
    <t>บขส.ใหม่ รถประจำทาง บ.เฉลิมพล ขนส่งปลายทาง อ.ประทาย</t>
  </si>
  <si>
    <t>งานศพ ม.3 ต.ลำดวน อ.ลำดวน</t>
  </si>
  <si>
    <t>อ.ลำดวน</t>
  </si>
  <si>
    <t>ทุ่งกวาว อ.เมืองแพร่</t>
  </si>
  <si>
    <t>ปากกาง อ.ลอง</t>
  </si>
  <si>
    <t>เวียงทอง อ.สูงเม่น</t>
  </si>
  <si>
    <t>โรงพยาบาลส่งเสริมสุขภาพตำบล ตำบลเขาขลุง</t>
  </si>
  <si>
    <t>บ้านเลขที 72/4 ม.8  บ้าน หนองมะค่า ต.เขาชะงุ้ม อ.โพธาราม</t>
  </si>
  <si>
    <t>บ้านเลขที  72/4 ม.8 บ้านหนองมะค่า ต.เขาชะงุ้ม อ.โพธาราม</t>
  </si>
  <si>
    <t>ร้านป๋าแอ็ดคาร์แคร์  อ.เมือง</t>
  </si>
  <si>
    <t>สามแยกกระจับ</t>
  </si>
  <si>
    <t>บ้านห้วยนา อ.ชัยบาดาล</t>
  </si>
  <si>
    <t>ศูนย์ฝึกยุทธวิธี อ.ชัยบาดาล</t>
  </si>
  <si>
    <t xml:space="preserve">ตลาดลำนารายณ์ </t>
  </si>
  <si>
    <t xml:space="preserve">เทสโก้โลตัส สาขานครชัยศรี </t>
  </si>
  <si>
    <t>โรงเรียนมุกดาหาร</t>
  </si>
  <si>
    <t>ร้านข้าวมันไก่ตาตแคน ซอย 12</t>
  </si>
  <si>
    <t xml:space="preserve">โชว์รูมรถ MG </t>
  </si>
  <si>
    <t xml:space="preserve">ร้านข้าวต้มบาทเดียว สาขา 1 </t>
  </si>
  <si>
    <t>ร้านพงษ์ลาบแซ่บ อ.เมือง</t>
  </si>
  <si>
    <t xml:space="preserve">ตลาดไนท์บ๊อคซ์ </t>
  </si>
  <si>
    <t xml:space="preserve">ผับ NOX </t>
  </si>
  <si>
    <t>ร้านขนส่งพัสดุ J&amp;T Express</t>
  </si>
  <si>
    <t>ธนาคารไทยพาณิชย์ บ้านกลาง</t>
  </si>
  <si>
    <t>บขส.บ้านกลาง</t>
  </si>
  <si>
    <t>ที่ว่าการอำเภอศรีเทพ</t>
  </si>
  <si>
    <t xml:space="preserve">เทสโก้โลตัส ชลบุรี </t>
  </si>
  <si>
    <t>แหลมทองบางแสน</t>
  </si>
  <si>
    <t>Hermes Bangsaen</t>
  </si>
  <si>
    <t>โรงพยาบาลเอกชล 2</t>
  </si>
  <si>
    <t>หน้ามนหนมหวาน บางแสน</t>
  </si>
  <si>
    <t>Seafood Club บางแสน</t>
  </si>
  <si>
    <t>อู่รถป๊อบช่างจ๊ะ หัวลำโพง</t>
  </si>
  <si>
    <t>เจ้ยุ้ย</t>
  </si>
  <si>
    <t>ครัวป้าไหม สาขานอก</t>
  </si>
  <si>
    <t>Warehouse Pub &amp; Restaurant (แวร์เฮ้าร์) บางแสน</t>
  </si>
  <si>
    <t>คาเฟ่ เดอ บีช พัทยา</t>
  </si>
  <si>
    <t>คนล่าฝัน พัทยาเหนือ</t>
  </si>
  <si>
    <t>บาร์เบียร์ ซอย 6 พัทยา</t>
  </si>
  <si>
    <t>อินฟีนิตี้ 20  ซอย 6  ต.ศรีราชา</t>
  </si>
  <si>
    <t>A la Champagne</t>
  </si>
  <si>
    <t>ครัวปรีชา</t>
  </si>
  <si>
    <t>Take it</t>
  </si>
  <si>
    <t>ห้างเซนทรัลกาดสวนแก้ว</t>
  </si>
  <si>
    <t>ผับ Sound up</t>
  </si>
  <si>
    <t>fromDate</t>
  </si>
  <si>
    <t>toDate</t>
  </si>
  <si>
    <t>6 มีนาคม 2563</t>
  </si>
  <si>
    <t>9 มีนาคม 2563</t>
  </si>
  <si>
    <t>13 มีนาคม 2563</t>
  </si>
  <si>
    <t xml:space="preserve">15 มีนาคม 2563
</t>
  </si>
  <si>
    <t xml:space="preserve">16 มีนาคม 2563
</t>
  </si>
  <si>
    <t xml:space="preserve">19 มีนาคม 2563
</t>
  </si>
  <si>
    <t>8 มีนาคม 2563</t>
  </si>
  <si>
    <t>14 มีนาคม 2563</t>
  </si>
  <si>
    <t>10 มีนาคม 2563</t>
  </si>
  <si>
    <t>16 มีนาคม 2563</t>
  </si>
  <si>
    <t>22 มีนาคม 2563</t>
  </si>
  <si>
    <t xml:space="preserve">17 มีนาคม 2563
</t>
  </si>
  <si>
    <t>11 มีนาคม 2563</t>
  </si>
  <si>
    <t>21 มีนาคม 2563</t>
  </si>
  <si>
    <t>17 มีนาคม 2563</t>
  </si>
  <si>
    <t>23 กุมภาพันธ์ 2563</t>
  </si>
  <si>
    <t>1 มีนาคม 2563</t>
  </si>
  <si>
    <t>20 มีนาคม 2563</t>
  </si>
  <si>
    <t>15 มีนาคม 2563</t>
  </si>
  <si>
    <t>12 มีนาคม 2563</t>
  </si>
  <si>
    <t>19 มีนาคม 2563</t>
  </si>
  <si>
    <t>23 มีนาคม 2563</t>
  </si>
  <si>
    <t>18 มีนาคม 2563</t>
  </si>
  <si>
    <t>26 มีนาคม 2563</t>
  </si>
  <si>
    <t>locType</t>
  </si>
  <si>
    <t>loc</t>
  </si>
  <si>
    <t>localBus</t>
  </si>
  <si>
    <t>domesticPlane</t>
  </si>
  <si>
    <t>tourBus</t>
  </si>
  <si>
    <t>taxi</t>
  </si>
  <si>
    <t>van</t>
  </si>
  <si>
    <t>interPlane</t>
  </si>
  <si>
    <t>โรงเรียนเทศบาล 3  ถนนเฉลิมพระเกียรติ ร.9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</si>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</sst>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6"/>
      <name val="Tahoma"/>
    </font>
    <font>
      <sz val="16"/>
      <name val="Microsoft Sans Serif"/>
    </font>
    <font>
      <sz val="16"/>
      <color rgb="FF000000"/>
      <name val="Microsoft Sans Serif"/>
      <family val="2"/>
    </font>
    <font>
      <sz val="16"/>
      <name val="Microsoft Sans Serif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right" vertical="center" indent="1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3"/>
    </xf>
    <xf numFmtId="1" fontId="3" fillId="0" borderId="4" xfId="0" applyNumberFormat="1" applyFont="1" applyFill="1" applyBorder="1" applyAlignment="1">
      <alignment horizontal="right" vertical="top" indent="1" shrinkToFit="1"/>
    </xf>
    <xf numFmtId="0" fontId="2" fillId="0" borderId="4" xfId="0" applyFont="1" applyFill="1" applyBorder="1" applyAlignment="1">
      <alignment horizontal="center" vertical="top" wrapText="1"/>
    </xf>
    <xf numFmtId="1" fontId="3" fillId="0" borderId="4" xfId="0" applyNumberFormat="1" applyFont="1" applyFill="1" applyBorder="1" applyAlignment="1">
      <alignment horizontal="right" vertical="center" indent="1" shrinkToFi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center" wrapText="1" indent="3"/>
    </xf>
    <xf numFmtId="1" fontId="3" fillId="0" borderId="2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" fontId="3" fillId="0" borderId="2" xfId="0" applyNumberFormat="1" applyFont="1" applyFill="1" applyBorder="1" applyAlignment="1">
      <alignment vertical="center" shrinkToFi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4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BE54-13D6-43C7-9DAD-9F65BD69CF2A}">
  <dimension ref="A1:L133"/>
  <sheetViews>
    <sheetView tabSelected="1" zoomScale="70" zoomScaleNormal="70" workbookViewId="0">
      <selection activeCell="E6" sqref="E6:E133"/>
    </sheetView>
  </sheetViews>
  <sheetFormatPr defaultRowHeight="12.75" x14ac:dyDescent="0.2"/>
  <cols>
    <col min="1" max="1" width="8.33203125" customWidth="1"/>
    <col min="2" max="2" width="23.1640625" customWidth="1"/>
    <col min="3" max="6" width="36.1640625" customWidth="1"/>
    <col min="7" max="10" width="23.1640625" customWidth="1"/>
    <col min="11" max="11" width="34.83203125" customWidth="1"/>
    <col min="12" max="12" width="23.1640625" customWidth="1"/>
  </cols>
  <sheetData>
    <row r="1" spans="1:12" ht="39" x14ac:dyDescent="0.2">
      <c r="A1" s="40" t="s">
        <v>335</v>
      </c>
      <c r="B1" s="41" t="s">
        <v>336</v>
      </c>
      <c r="C1" s="1" t="s">
        <v>337</v>
      </c>
      <c r="D1" s="1" t="s">
        <v>344</v>
      </c>
      <c r="E1" s="1" t="s">
        <v>343</v>
      </c>
      <c r="F1" s="1" t="s">
        <v>425</v>
      </c>
      <c r="G1" s="39" t="s">
        <v>338</v>
      </c>
      <c r="H1" s="39" t="s">
        <v>399</v>
      </c>
      <c r="I1" s="39" t="s">
        <v>400</v>
      </c>
      <c r="J1" s="39" t="s">
        <v>339</v>
      </c>
      <c r="K1" s="39" t="s">
        <v>340</v>
      </c>
      <c r="L1" s="41" t="s">
        <v>341</v>
      </c>
    </row>
    <row r="2" spans="1:12" ht="40.5" customHeight="1" x14ac:dyDescent="0.2">
      <c r="A2" s="31">
        <v>1</v>
      </c>
      <c r="B2" s="42" t="s">
        <v>0</v>
      </c>
      <c r="C2" s="4" t="s">
        <v>1</v>
      </c>
      <c r="D2" s="4" t="str">
        <f>C2</f>
        <v>สนามมวยลุมพินี</v>
      </c>
      <c r="E2" s="36" t="str">
        <f>IF(F2&lt;&gt;"loc",B2,D2&amp;" "&amp;B2)</f>
        <v>สนามมวยลุมพินี กรุงเทพมหานคร</v>
      </c>
      <c r="F2" s="36" t="s">
        <v>426</v>
      </c>
      <c r="G2" s="5" t="s">
        <v>2</v>
      </c>
      <c r="H2" s="56" t="s">
        <v>401</v>
      </c>
      <c r="I2" s="56" t="s">
        <v>407</v>
      </c>
      <c r="J2" s="5" t="s">
        <v>3</v>
      </c>
      <c r="K2" s="42" t="s">
        <v>4</v>
      </c>
      <c r="L2" s="4" t="s">
        <v>5</v>
      </c>
    </row>
    <row r="3" spans="1:12" ht="40.5" customHeight="1" x14ac:dyDescent="0.2">
      <c r="A3" s="31">
        <v>2</v>
      </c>
      <c r="B3" s="42" t="s">
        <v>0</v>
      </c>
      <c r="C3" s="36" t="s">
        <v>268</v>
      </c>
      <c r="D3" s="4" t="str">
        <f t="shared" ref="D3:D64" si="0">C3</f>
        <v>สนามมวยราชดำเนิน</v>
      </c>
      <c r="E3" s="36" t="str">
        <f t="shared" ref="E3:E66" si="1">IF(F3&lt;&gt;"loc",B3,D3&amp;" "&amp;B3)</f>
        <v>สนามมวยราชดำเนิน กรุงเทพมหานคร</v>
      </c>
      <c r="F3" s="36" t="s">
        <v>426</v>
      </c>
      <c r="G3" s="5" t="s">
        <v>2</v>
      </c>
      <c r="H3" s="56" t="s">
        <v>401</v>
      </c>
      <c r="I3" s="56" t="s">
        <v>407</v>
      </c>
      <c r="J3" s="5" t="s">
        <v>3</v>
      </c>
      <c r="K3" s="43"/>
      <c r="L3" s="42" t="s">
        <v>6</v>
      </c>
    </row>
    <row r="4" spans="1:12" ht="60.75" x14ac:dyDescent="0.2">
      <c r="A4" s="31">
        <v>3</v>
      </c>
      <c r="B4" s="42" t="s">
        <v>0</v>
      </c>
      <c r="C4" s="36" t="s">
        <v>269</v>
      </c>
      <c r="D4" s="4" t="str">
        <f t="shared" si="0"/>
        <v>สถานบันเทิง ร้านอาหารยามค่ำคืน</v>
      </c>
      <c r="E4" s="36" t="str">
        <f t="shared" si="1"/>
        <v>สถานบันเทิง ร้านอาหารยามค่ำคืน กรุงเทพมหานคร</v>
      </c>
      <c r="F4" s="36" t="s">
        <v>426</v>
      </c>
      <c r="G4" s="5" t="s">
        <v>7</v>
      </c>
      <c r="H4" s="56" t="s">
        <v>402</v>
      </c>
      <c r="I4" s="56" t="s">
        <v>409</v>
      </c>
      <c r="J4" s="5" t="s">
        <v>3</v>
      </c>
      <c r="K4" s="44"/>
      <c r="L4" s="44"/>
    </row>
    <row r="5" spans="1:12" ht="101.25" x14ac:dyDescent="0.2">
      <c r="A5" s="31">
        <v>4</v>
      </c>
      <c r="B5" s="42" t="s">
        <v>0</v>
      </c>
      <c r="C5" s="4" t="s">
        <v>8</v>
      </c>
      <c r="D5" s="4" t="str">
        <f t="shared" si="0"/>
        <v>รถเมล์ สาย 96 (มีนบุรี - หมอชิต 2)</v>
      </c>
      <c r="E5" s="36" t="str">
        <f t="shared" si="1"/>
        <v>กรุงเทพมหานคร</v>
      </c>
      <c r="F5" s="36" t="s">
        <v>427</v>
      </c>
      <c r="G5" s="5" t="s">
        <v>9</v>
      </c>
      <c r="H5" s="5" t="s">
        <v>9</v>
      </c>
      <c r="I5" s="5" t="s">
        <v>9</v>
      </c>
      <c r="J5" s="10"/>
      <c r="K5" s="4" t="s">
        <v>10</v>
      </c>
      <c r="L5" s="10" t="s">
        <v>11</v>
      </c>
    </row>
    <row r="6" spans="1:12" ht="162" x14ac:dyDescent="0.2">
      <c r="A6" s="31">
        <v>5</v>
      </c>
      <c r="B6" s="42" t="s">
        <v>0</v>
      </c>
      <c r="C6" s="36" t="s">
        <v>345</v>
      </c>
      <c r="D6" s="36" t="s">
        <v>346</v>
      </c>
      <c r="E6" s="36" t="str">
        <f t="shared" si="1"/>
        <v>วัดราชาธิวาสราชวรวิหาร เขตดุสิต กรุงเทพมหานคร</v>
      </c>
      <c r="F6" s="36" t="s">
        <v>426</v>
      </c>
      <c r="G6" s="5" t="s">
        <v>12</v>
      </c>
      <c r="H6" s="5" t="s">
        <v>12</v>
      </c>
      <c r="I6" s="5" t="s">
        <v>12</v>
      </c>
      <c r="J6" s="5" t="s">
        <v>3</v>
      </c>
      <c r="K6" s="10" t="s">
        <v>13</v>
      </c>
      <c r="L6" s="10" t="s">
        <v>14</v>
      </c>
    </row>
    <row r="7" spans="1:12" ht="40.5" customHeight="1" x14ac:dyDescent="0.2">
      <c r="A7" s="2">
        <v>6</v>
      </c>
      <c r="B7" s="45" t="s">
        <v>15</v>
      </c>
      <c r="C7" s="4" t="s">
        <v>16</v>
      </c>
      <c r="D7" s="4" t="str">
        <f t="shared" si="0"/>
        <v>ตะวันแดง</v>
      </c>
      <c r="E7" s="36" t="str">
        <f t="shared" si="1"/>
        <v>ตะวันแดง อุบลราชธานี</v>
      </c>
      <c r="F7" s="36" t="s">
        <v>426</v>
      </c>
      <c r="G7" s="5" t="s">
        <v>17</v>
      </c>
      <c r="H7" s="5" t="s">
        <v>17</v>
      </c>
      <c r="I7" s="5" t="s">
        <v>17</v>
      </c>
      <c r="J7" s="5" t="s">
        <v>3</v>
      </c>
      <c r="K7" s="42" t="s">
        <v>18</v>
      </c>
      <c r="L7" s="51" t="s">
        <v>19</v>
      </c>
    </row>
    <row r="8" spans="1:12" ht="40.5" x14ac:dyDescent="0.2">
      <c r="A8" s="2">
        <v>7</v>
      </c>
      <c r="B8" s="45" t="s">
        <v>15</v>
      </c>
      <c r="C8" s="4" t="s">
        <v>20</v>
      </c>
      <c r="D8" s="4" t="str">
        <f t="shared" si="0"/>
        <v>มิกซ์ผับ</v>
      </c>
      <c r="E8" s="36" t="str">
        <f t="shared" si="1"/>
        <v>มิกซ์ผับ อุบลราชธานี</v>
      </c>
      <c r="F8" s="36" t="s">
        <v>426</v>
      </c>
      <c r="G8" s="5" t="s">
        <v>17</v>
      </c>
      <c r="H8" s="5" t="s">
        <v>17</v>
      </c>
      <c r="I8" s="5" t="s">
        <v>17</v>
      </c>
      <c r="J8" s="5" t="s">
        <v>3</v>
      </c>
      <c r="K8" s="43"/>
      <c r="L8" s="52"/>
    </row>
    <row r="9" spans="1:12" ht="40.5" x14ac:dyDescent="0.2">
      <c r="A9" s="2">
        <v>8</v>
      </c>
      <c r="B9" s="45" t="s">
        <v>15</v>
      </c>
      <c r="C9" s="36" t="s">
        <v>261</v>
      </c>
      <c r="D9" s="4" t="s">
        <v>347</v>
      </c>
      <c r="E9" s="36" t="str">
        <f t="shared" si="1"/>
        <v>Ricco café อุบลราชธานี</v>
      </c>
      <c r="F9" s="36" t="s">
        <v>426</v>
      </c>
      <c r="G9" s="5" t="s">
        <v>21</v>
      </c>
      <c r="H9" s="5" t="s">
        <v>21</v>
      </c>
      <c r="I9" s="5" t="s">
        <v>21</v>
      </c>
      <c r="J9" s="5" t="s">
        <v>22</v>
      </c>
      <c r="K9" s="43"/>
      <c r="L9" s="52"/>
    </row>
    <row r="10" spans="1:12" ht="40.5" x14ac:dyDescent="0.2">
      <c r="A10" s="2">
        <v>9</v>
      </c>
      <c r="B10" s="45" t="s">
        <v>15</v>
      </c>
      <c r="C10" s="4" t="s">
        <v>23</v>
      </c>
      <c r="D10" s="4" t="str">
        <f t="shared" si="0"/>
        <v>ยูบาร์</v>
      </c>
      <c r="E10" s="36" t="str">
        <f t="shared" si="1"/>
        <v>ยูบาร์ อุบลราชธานี</v>
      </c>
      <c r="F10" s="36" t="s">
        <v>426</v>
      </c>
      <c r="G10" s="5" t="s">
        <v>24</v>
      </c>
      <c r="H10" s="56" t="s">
        <v>403</v>
      </c>
      <c r="I10" s="56" t="s">
        <v>408</v>
      </c>
      <c r="J10" s="5" t="s">
        <v>3</v>
      </c>
      <c r="K10" s="43"/>
      <c r="L10" s="52"/>
    </row>
    <row r="11" spans="1:12" ht="40.5" x14ac:dyDescent="0.2">
      <c r="A11" s="2">
        <v>10</v>
      </c>
      <c r="B11" s="45" t="s">
        <v>15</v>
      </c>
      <c r="C11" s="4" t="s">
        <v>25</v>
      </c>
      <c r="D11" s="4" t="str">
        <f t="shared" si="0"/>
        <v>ร้านอาหารชมจันทร์</v>
      </c>
      <c r="E11" s="36" t="str">
        <f t="shared" si="1"/>
        <v>ร้านอาหารชมจันทร์ อุบลราชธานี</v>
      </c>
      <c r="F11" s="36" t="s">
        <v>426</v>
      </c>
      <c r="G11" s="5" t="s">
        <v>12</v>
      </c>
      <c r="H11" s="5" t="s">
        <v>12</v>
      </c>
      <c r="I11" s="5" t="s">
        <v>12</v>
      </c>
      <c r="J11" s="5" t="s">
        <v>3</v>
      </c>
      <c r="K11" s="44"/>
      <c r="L11" s="53"/>
    </row>
    <row r="12" spans="1:12" ht="101.25" customHeight="1" x14ac:dyDescent="0.2">
      <c r="A12" s="2">
        <v>11</v>
      </c>
      <c r="B12" s="45" t="s">
        <v>15</v>
      </c>
      <c r="C12" s="36" t="s">
        <v>262</v>
      </c>
      <c r="D12" s="4" t="str">
        <f t="shared" si="0"/>
        <v>ผู้โดยสารเครื่องบินนกแอร์ DD9325 อุบล - ดอนเมือง</v>
      </c>
      <c r="E12" s="36" t="str">
        <f t="shared" si="1"/>
        <v>อุบลราชธานี</v>
      </c>
      <c r="F12" s="36" t="s">
        <v>428</v>
      </c>
      <c r="G12" s="13" t="s">
        <v>26</v>
      </c>
      <c r="H12" s="56" t="s">
        <v>404</v>
      </c>
      <c r="I12" s="56" t="s">
        <v>404</v>
      </c>
      <c r="J12" s="14" t="s">
        <v>27</v>
      </c>
      <c r="K12" s="51" t="s">
        <v>28</v>
      </c>
      <c r="L12" s="42" t="s">
        <v>29</v>
      </c>
    </row>
    <row r="13" spans="1:12" ht="101.25" x14ac:dyDescent="0.2">
      <c r="A13" s="2">
        <v>12</v>
      </c>
      <c r="B13" s="45" t="s">
        <v>15</v>
      </c>
      <c r="C13" s="36" t="s">
        <v>264</v>
      </c>
      <c r="D13" s="4" t="str">
        <f t="shared" si="0"/>
        <v>ผู้โดยสารรถทัวร์นครชัยแอร์ กรุงเทพฯ - อุบล</v>
      </c>
      <c r="E13" s="36" t="str">
        <f t="shared" si="1"/>
        <v>อุบลราชธานี</v>
      </c>
      <c r="F13" s="36" t="s">
        <v>429</v>
      </c>
      <c r="G13" s="13" t="s">
        <v>30</v>
      </c>
      <c r="H13" s="56" t="s">
        <v>405</v>
      </c>
      <c r="I13" s="56" t="s">
        <v>405</v>
      </c>
      <c r="J13" s="14" t="s">
        <v>31</v>
      </c>
      <c r="K13" s="52"/>
      <c r="L13" s="43"/>
    </row>
    <row r="14" spans="1:12" ht="81" x14ac:dyDescent="0.2">
      <c r="A14" s="2">
        <v>13</v>
      </c>
      <c r="B14" s="45" t="s">
        <v>15</v>
      </c>
      <c r="C14" s="36" t="s">
        <v>263</v>
      </c>
      <c r="D14" s="4" t="str">
        <f t="shared" si="0"/>
        <v>ผู้โดยสารแท็กซี่ บ.บริการดี อุบล จำกัด ทข.486</v>
      </c>
      <c r="E14" s="36" t="str">
        <f t="shared" si="1"/>
        <v>อุบลราชธานี</v>
      </c>
      <c r="F14" s="36" t="s">
        <v>430</v>
      </c>
      <c r="G14" s="15" t="s">
        <v>32</v>
      </c>
      <c r="H14" s="58" t="s">
        <v>406</v>
      </c>
      <c r="I14" s="58" t="s">
        <v>406</v>
      </c>
      <c r="J14" s="5" t="s">
        <v>3</v>
      </c>
      <c r="K14" s="53"/>
      <c r="L14" s="44"/>
    </row>
    <row r="15" spans="1:12" ht="40.5" customHeight="1" x14ac:dyDescent="0.2">
      <c r="A15" s="2">
        <v>14</v>
      </c>
      <c r="B15" s="45" t="s">
        <v>33</v>
      </c>
      <c r="C15" s="4" t="s">
        <v>34</v>
      </c>
      <c r="D15" s="4" t="str">
        <f t="shared" si="0"/>
        <v>โรงเหล้ามิตรภาพ</v>
      </c>
      <c r="E15" s="36" t="str">
        <f t="shared" si="1"/>
        <v>โรงเหล้ามิตรภาพ ขอนแก่น</v>
      </c>
      <c r="F15" s="36" t="s">
        <v>426</v>
      </c>
      <c r="G15" s="5" t="s">
        <v>35</v>
      </c>
      <c r="H15" s="5" t="s">
        <v>35</v>
      </c>
      <c r="I15" s="5" t="s">
        <v>35</v>
      </c>
      <c r="J15" s="5" t="s">
        <v>36</v>
      </c>
      <c r="K15" s="42" t="s">
        <v>37</v>
      </c>
      <c r="L15" s="45" t="s">
        <v>38</v>
      </c>
    </row>
    <row r="16" spans="1:12" ht="40.5" x14ac:dyDescent="0.2">
      <c r="A16" s="2">
        <v>15</v>
      </c>
      <c r="B16" s="45" t="s">
        <v>33</v>
      </c>
      <c r="C16" s="36" t="s">
        <v>265</v>
      </c>
      <c r="D16" s="36" t="s">
        <v>348</v>
      </c>
      <c r="E16" s="36" t="str">
        <f t="shared" si="1"/>
        <v>ตะวันแดง  ขอนแก่น</v>
      </c>
      <c r="F16" s="36" t="s">
        <v>426</v>
      </c>
      <c r="G16" s="5" t="s">
        <v>39</v>
      </c>
      <c r="H16" s="5" t="s">
        <v>39</v>
      </c>
      <c r="I16" s="5" t="s">
        <v>39</v>
      </c>
      <c r="J16" s="5" t="s">
        <v>40</v>
      </c>
      <c r="K16" s="43"/>
      <c r="L16" s="46"/>
    </row>
    <row r="17" spans="1:12" ht="40.5" x14ac:dyDescent="0.2">
      <c r="A17" s="2">
        <v>16</v>
      </c>
      <c r="B17" s="45" t="s">
        <v>33</v>
      </c>
      <c r="C17" s="36" t="s">
        <v>266</v>
      </c>
      <c r="D17" s="4" t="str">
        <f t="shared" si="0"/>
        <v>ร้านซอดแจ้ง  หมูกระทะ ชิวชิว</v>
      </c>
      <c r="E17" s="36" t="str">
        <f t="shared" si="1"/>
        <v>ร้านซอดแจ้ง  หมูกระทะ ชิวชิว ขอนแก่น</v>
      </c>
      <c r="F17" s="36" t="s">
        <v>426</v>
      </c>
      <c r="G17" s="5" t="s">
        <v>21</v>
      </c>
      <c r="H17" s="5" t="s">
        <v>21</v>
      </c>
      <c r="I17" s="5" t="s">
        <v>21</v>
      </c>
      <c r="J17" s="14" t="s">
        <v>41</v>
      </c>
      <c r="K17" s="43"/>
      <c r="L17" s="46"/>
    </row>
    <row r="18" spans="1:12" ht="40.5" x14ac:dyDescent="0.2">
      <c r="A18" s="2">
        <v>17</v>
      </c>
      <c r="B18" s="45" t="s">
        <v>33</v>
      </c>
      <c r="C18" s="4" t="s">
        <v>42</v>
      </c>
      <c r="D18" s="36" t="s">
        <v>348</v>
      </c>
      <c r="E18" s="36" t="str">
        <f t="shared" si="1"/>
        <v>ตะวันแดง  ขอนแก่น</v>
      </c>
      <c r="F18" s="36" t="s">
        <v>426</v>
      </c>
      <c r="G18" s="5" t="s">
        <v>43</v>
      </c>
      <c r="H18" s="5" t="s">
        <v>43</v>
      </c>
      <c r="I18" s="5" t="s">
        <v>43</v>
      </c>
      <c r="J18" s="14" t="s">
        <v>44</v>
      </c>
      <c r="K18" s="43"/>
      <c r="L18" s="46"/>
    </row>
    <row r="19" spans="1:12" ht="40.5" x14ac:dyDescent="0.2">
      <c r="A19" s="2">
        <v>18</v>
      </c>
      <c r="B19" s="45" t="s">
        <v>33</v>
      </c>
      <c r="C19" s="4" t="s">
        <v>45</v>
      </c>
      <c r="D19" s="4" t="str">
        <f t="shared" si="0"/>
        <v>ตลาดหนองไผ่ล้อม</v>
      </c>
      <c r="E19" s="36" t="str">
        <f t="shared" si="1"/>
        <v>ตลาดหนองไผ่ล้อม ขอนแก่น</v>
      </c>
      <c r="F19" s="36" t="s">
        <v>426</v>
      </c>
      <c r="G19" s="5" t="s">
        <v>46</v>
      </c>
      <c r="H19" s="5" t="s">
        <v>46</v>
      </c>
      <c r="I19" s="5" t="s">
        <v>46</v>
      </c>
      <c r="J19" s="14" t="s">
        <v>47</v>
      </c>
      <c r="K19" s="43"/>
      <c r="L19" s="46"/>
    </row>
    <row r="20" spans="1:12" ht="40.5" x14ac:dyDescent="0.2">
      <c r="A20" s="2">
        <v>19</v>
      </c>
      <c r="B20" s="45" t="s">
        <v>33</v>
      </c>
      <c r="C20" s="4" t="s">
        <v>42</v>
      </c>
      <c r="D20" s="36" t="s">
        <v>348</v>
      </c>
      <c r="E20" s="36" t="str">
        <f t="shared" si="1"/>
        <v>ตะวันแดง  ขอนแก่น</v>
      </c>
      <c r="F20" s="36" t="s">
        <v>426</v>
      </c>
      <c r="G20" s="5" t="s">
        <v>46</v>
      </c>
      <c r="H20" s="5" t="s">
        <v>46</v>
      </c>
      <c r="I20" s="5" t="s">
        <v>46</v>
      </c>
      <c r="J20" s="14" t="s">
        <v>48</v>
      </c>
      <c r="K20" s="44"/>
      <c r="L20" s="47"/>
    </row>
    <row r="21" spans="1:12" ht="182.25" x14ac:dyDescent="0.2">
      <c r="A21" s="16">
        <v>20</v>
      </c>
      <c r="B21" s="45" t="s">
        <v>33</v>
      </c>
      <c r="C21" s="37" t="s">
        <v>267</v>
      </c>
      <c r="D21" s="4" t="str">
        <f t="shared" si="0"/>
        <v>ผู้โดยสารสายการบินไทยสมายล์ เที่ยวบินที่ WE042 เดินทางจาก สุวรรณภูมิ - ขอนแก่น</v>
      </c>
      <c r="E21" s="36" t="str">
        <f t="shared" si="1"/>
        <v>ขอนแก่น</v>
      </c>
      <c r="F21" s="36" t="s">
        <v>428</v>
      </c>
      <c r="G21" s="17" t="s">
        <v>49</v>
      </c>
      <c r="H21" s="17" t="s">
        <v>49</v>
      </c>
      <c r="I21" s="17" t="s">
        <v>49</v>
      </c>
      <c r="J21" s="18" t="s">
        <v>50</v>
      </c>
      <c r="K21" s="11" t="s">
        <v>51</v>
      </c>
      <c r="L21" s="11" t="s">
        <v>52</v>
      </c>
    </row>
    <row r="22" spans="1:12" ht="81" x14ac:dyDescent="0.2">
      <c r="A22" s="19">
        <v>21</v>
      </c>
      <c r="B22" s="46" t="s">
        <v>53</v>
      </c>
      <c r="C22" s="7" t="s">
        <v>54</v>
      </c>
      <c r="D22" s="4" t="str">
        <f t="shared" si="0"/>
        <v>สนามมวย อตก. 3</v>
      </c>
      <c r="E22" s="36" t="str">
        <f t="shared" si="1"/>
        <v>สนามมวย อตก. 3 นนทบุรี</v>
      </c>
      <c r="F22" s="36" t="s">
        <v>426</v>
      </c>
      <c r="G22" s="20" t="s">
        <v>39</v>
      </c>
      <c r="H22" s="20" t="s">
        <v>39</v>
      </c>
      <c r="I22" s="20" t="s">
        <v>39</v>
      </c>
      <c r="J22" s="20" t="s">
        <v>55</v>
      </c>
      <c r="K22" s="7" t="s">
        <v>56</v>
      </c>
      <c r="L22" s="7" t="s">
        <v>57</v>
      </c>
    </row>
    <row r="23" spans="1:12" ht="101.25" customHeight="1" x14ac:dyDescent="0.2">
      <c r="A23" s="8">
        <v>22</v>
      </c>
      <c r="B23" s="46" t="s">
        <v>53</v>
      </c>
      <c r="C23" s="4" t="s">
        <v>58</v>
      </c>
      <c r="D23" s="36" t="s">
        <v>349</v>
      </c>
      <c r="E23" s="36" t="str">
        <f t="shared" si="1"/>
        <v>มหาวิทยาลัยราชมงคลสุวรรณภูมิ  นนทบุรี</v>
      </c>
      <c r="F23" s="36" t="s">
        <v>426</v>
      </c>
      <c r="G23" s="9" t="s">
        <v>9</v>
      </c>
      <c r="H23" s="9" t="s">
        <v>9</v>
      </c>
      <c r="I23" s="9" t="s">
        <v>9</v>
      </c>
      <c r="J23" s="9" t="s">
        <v>59</v>
      </c>
      <c r="K23" s="51" t="s">
        <v>60</v>
      </c>
      <c r="L23" s="10" t="s">
        <v>61</v>
      </c>
    </row>
    <row r="24" spans="1:12" ht="121.5" x14ac:dyDescent="0.2">
      <c r="A24" s="8">
        <v>23</v>
      </c>
      <c r="B24" s="46" t="s">
        <v>53</v>
      </c>
      <c r="C24" s="4" t="s">
        <v>62</v>
      </c>
      <c r="D24" s="4" t="str">
        <f t="shared" si="0"/>
        <v>รถ ปอ. สาย 70 จากประชานิเวศน์ - สนามมวย จากสนามมวย - อู่ประชานิเวศน์</v>
      </c>
      <c r="E24" s="36" t="str">
        <f t="shared" si="1"/>
        <v>นนทบุรี</v>
      </c>
      <c r="F24" s="36" t="s">
        <v>427</v>
      </c>
      <c r="G24" s="9" t="s">
        <v>63</v>
      </c>
      <c r="H24" s="59" t="s">
        <v>407</v>
      </c>
      <c r="I24" s="59" t="s">
        <v>408</v>
      </c>
      <c r="J24" s="10" t="s">
        <v>64</v>
      </c>
      <c r="K24" s="53"/>
      <c r="L24" s="10" t="s">
        <v>65</v>
      </c>
    </row>
    <row r="25" spans="1:12" ht="409.5" x14ac:dyDescent="0.2">
      <c r="A25" s="48">
        <v>24</v>
      </c>
      <c r="B25" s="45" t="s">
        <v>53</v>
      </c>
      <c r="C25" s="36" t="s">
        <v>342</v>
      </c>
      <c r="D25" s="36" t="s">
        <v>350</v>
      </c>
      <c r="E25" s="36" t="str">
        <f t="shared" si="1"/>
        <v>นนทบุรี</v>
      </c>
      <c r="F25" s="36" t="s">
        <v>431</v>
      </c>
      <c r="G25" s="5" t="s">
        <v>66</v>
      </c>
      <c r="H25" s="56" t="s">
        <v>407</v>
      </c>
      <c r="I25" s="56" t="s">
        <v>418</v>
      </c>
      <c r="J25" s="54" t="s">
        <v>3</v>
      </c>
      <c r="K25" s="49" t="s">
        <v>67</v>
      </c>
      <c r="L25" s="45" t="s">
        <v>68</v>
      </c>
    </row>
    <row r="26" spans="1:12" ht="162" x14ac:dyDescent="0.2">
      <c r="A26" s="21">
        <v>25</v>
      </c>
      <c r="B26" s="46" t="s">
        <v>69</v>
      </c>
      <c r="C26" s="12" t="s">
        <v>70</v>
      </c>
      <c r="D26" s="4" t="str">
        <f t="shared" si="0"/>
        <v>มินิบัสหมายเลข 4
สนามบิน - ตัวเมืองหาดใหญ่</v>
      </c>
      <c r="E26" s="36" t="str">
        <f t="shared" si="1"/>
        <v>สงขลา</v>
      </c>
      <c r="F26" s="36" t="s">
        <v>427</v>
      </c>
      <c r="G26" s="22" t="s">
        <v>9</v>
      </c>
      <c r="H26" s="22" t="s">
        <v>9</v>
      </c>
      <c r="I26" s="22" t="s">
        <v>9</v>
      </c>
      <c r="J26" s="47" t="s">
        <v>71</v>
      </c>
      <c r="K26" s="12" t="s">
        <v>72</v>
      </c>
      <c r="L26" s="12" t="s">
        <v>73</v>
      </c>
    </row>
    <row r="27" spans="1:12" ht="141.75" x14ac:dyDescent="0.2">
      <c r="A27" s="8">
        <v>26</v>
      </c>
      <c r="B27" s="46" t="s">
        <v>69</v>
      </c>
      <c r="C27" s="3" t="s">
        <v>74</v>
      </c>
      <c r="D27" s="4" t="str">
        <f t="shared" si="0"/>
        <v>สนามกีฬาจิระนคร อ.หาดใหญ่</v>
      </c>
      <c r="E27" s="36" t="str">
        <f t="shared" si="1"/>
        <v>สนามกีฬาจิระนคร อ.หาดใหญ่ สงขลา</v>
      </c>
      <c r="F27" s="36" t="s">
        <v>426</v>
      </c>
      <c r="G27" s="9" t="s">
        <v>75</v>
      </c>
      <c r="H27" s="59" t="s">
        <v>408</v>
      </c>
      <c r="I27" s="59" t="s">
        <v>419</v>
      </c>
      <c r="J27" s="9" t="s">
        <v>76</v>
      </c>
      <c r="K27" s="4" t="s">
        <v>77</v>
      </c>
      <c r="L27" s="10" t="s">
        <v>78</v>
      </c>
    </row>
    <row r="28" spans="1:12" ht="40.5" customHeight="1" x14ac:dyDescent="0.2">
      <c r="A28" s="2">
        <v>27</v>
      </c>
      <c r="B28" s="45" t="s">
        <v>79</v>
      </c>
      <c r="C28" s="4" t="s">
        <v>80</v>
      </c>
      <c r="D28" s="4" t="str">
        <f t="shared" si="0"/>
        <v>สนามไก่ชน อ.โนนไทย</v>
      </c>
      <c r="E28" s="36" t="str">
        <f t="shared" si="1"/>
        <v>สนามไก่ชน อ.โนนไทย นครราชสีมา</v>
      </c>
      <c r="F28" s="36" t="s">
        <v>426</v>
      </c>
      <c r="G28" s="5" t="s">
        <v>35</v>
      </c>
      <c r="H28" s="5" t="s">
        <v>35</v>
      </c>
      <c r="I28" s="5" t="s">
        <v>35</v>
      </c>
      <c r="J28" s="5" t="s">
        <v>81</v>
      </c>
      <c r="K28" s="45" t="s">
        <v>82</v>
      </c>
      <c r="L28" s="42" t="s">
        <v>83</v>
      </c>
    </row>
    <row r="29" spans="1:12" ht="40.5" x14ac:dyDescent="0.2">
      <c r="A29" s="2">
        <v>28</v>
      </c>
      <c r="B29" s="45" t="s">
        <v>79</v>
      </c>
      <c r="C29" s="4" t="s">
        <v>84</v>
      </c>
      <c r="D29" s="36" t="s">
        <v>351</v>
      </c>
      <c r="E29" s="36" t="str">
        <f t="shared" si="1"/>
        <v>ต.กุดจิก อ.สูงเนิน นครราชสีมา</v>
      </c>
      <c r="F29" s="36" t="s">
        <v>426</v>
      </c>
      <c r="G29" s="5" t="s">
        <v>39</v>
      </c>
      <c r="H29" s="5" t="s">
        <v>39</v>
      </c>
      <c r="I29" s="5" t="s">
        <v>39</v>
      </c>
      <c r="J29" s="5" t="s">
        <v>85</v>
      </c>
      <c r="K29" s="46"/>
      <c r="L29" s="44"/>
    </row>
    <row r="30" spans="1:12" ht="40.5" customHeight="1" x14ac:dyDescent="0.2">
      <c r="A30" s="2">
        <v>29</v>
      </c>
      <c r="B30" s="45" t="s">
        <v>79</v>
      </c>
      <c r="C30" s="4" t="s">
        <v>86</v>
      </c>
      <c r="D30" s="36" t="s">
        <v>352</v>
      </c>
      <c r="E30" s="36" t="str">
        <f t="shared" si="1"/>
        <v>ธ.กรุงไทย สาขาสามแยกปักธงชัย นครราชสีมา</v>
      </c>
      <c r="F30" s="36" t="s">
        <v>426</v>
      </c>
      <c r="G30" s="5" t="s">
        <v>87</v>
      </c>
      <c r="H30" s="56" t="s">
        <v>409</v>
      </c>
      <c r="I30" s="56" t="s">
        <v>420</v>
      </c>
      <c r="J30" s="5" t="s">
        <v>88</v>
      </c>
      <c r="K30" s="46"/>
      <c r="L30" s="45" t="s">
        <v>89</v>
      </c>
    </row>
    <row r="31" spans="1:12" ht="60.75" x14ac:dyDescent="0.2">
      <c r="A31" s="8">
        <v>30</v>
      </c>
      <c r="B31" s="45" t="s">
        <v>79</v>
      </c>
      <c r="C31" s="4" t="s">
        <v>90</v>
      </c>
      <c r="D31" s="4" t="str">
        <f t="shared" si="0"/>
        <v>บขส.ใหม่ รถประจ าทาง บ.เฉลิมพล ขนส่งปลายทาง อ.ประทาย</v>
      </c>
      <c r="E31" s="36" t="str">
        <f t="shared" si="1"/>
        <v>นครราชสีมา</v>
      </c>
      <c r="F31" s="36" t="s">
        <v>429</v>
      </c>
      <c r="G31" s="9" t="s">
        <v>9</v>
      </c>
      <c r="H31" s="9" t="s">
        <v>9</v>
      </c>
      <c r="I31" s="9" t="s">
        <v>9</v>
      </c>
      <c r="J31" s="9" t="s">
        <v>88</v>
      </c>
      <c r="K31" s="46"/>
      <c r="L31" s="46"/>
    </row>
    <row r="32" spans="1:12" ht="60.75" x14ac:dyDescent="0.2">
      <c r="A32" s="2">
        <v>31</v>
      </c>
      <c r="B32" s="45" t="s">
        <v>79</v>
      </c>
      <c r="C32" s="36" t="s">
        <v>353</v>
      </c>
      <c r="D32" s="4" t="str">
        <f t="shared" si="0"/>
        <v>บ.หนองหัวช้าง ต.โคกสำราญ อ.บ้านแฮด</v>
      </c>
      <c r="E32" s="36" t="str">
        <f t="shared" si="1"/>
        <v>บ.หนองหัวช้าง ต.โคกสำราญ อ.บ้านแฮด นครราชสีมา</v>
      </c>
      <c r="F32" s="36" t="s">
        <v>426</v>
      </c>
      <c r="G32" s="5" t="s">
        <v>12</v>
      </c>
      <c r="H32" s="5" t="s">
        <v>12</v>
      </c>
      <c r="I32" s="5" t="s">
        <v>12</v>
      </c>
      <c r="J32" s="5" t="s">
        <v>91</v>
      </c>
      <c r="K32" s="46"/>
      <c r="L32" s="46"/>
    </row>
    <row r="33" spans="1:12" ht="60.75" x14ac:dyDescent="0.2">
      <c r="A33" s="8">
        <v>32</v>
      </c>
      <c r="B33" s="45" t="s">
        <v>79</v>
      </c>
      <c r="C33" s="36" t="s">
        <v>354</v>
      </c>
      <c r="D33" s="4" t="str">
        <f t="shared" si="0"/>
        <v>บขส.ใหม่ รถประจำทาง บ.เฉลิมพล ขนส่งปลายทาง อ.ประทาย</v>
      </c>
      <c r="E33" s="36" t="str">
        <f t="shared" si="1"/>
        <v>นครราชสีมา</v>
      </c>
      <c r="F33" s="36" t="s">
        <v>429</v>
      </c>
      <c r="G33" s="9" t="s">
        <v>43</v>
      </c>
      <c r="H33" s="9" t="s">
        <v>43</v>
      </c>
      <c r="I33" s="9" t="s">
        <v>43</v>
      </c>
      <c r="J33" s="9" t="s">
        <v>92</v>
      </c>
      <c r="K33" s="46"/>
      <c r="L33" s="46"/>
    </row>
    <row r="34" spans="1:12" ht="60.75" x14ac:dyDescent="0.2">
      <c r="A34" s="2">
        <v>33</v>
      </c>
      <c r="B34" s="45" t="s">
        <v>79</v>
      </c>
      <c r="C34" s="36" t="s">
        <v>352</v>
      </c>
      <c r="D34" s="4" t="str">
        <f t="shared" si="0"/>
        <v>ธ.กรุงไทย สาขาสามแยกปักธงชัย</v>
      </c>
      <c r="E34" s="36" t="str">
        <f t="shared" si="1"/>
        <v>ธ.กรุงไทย สาขาสามแยกปักธงชัย นครราชสีมา</v>
      </c>
      <c r="F34" s="36" t="s">
        <v>426</v>
      </c>
      <c r="G34" s="5" t="s">
        <v>93</v>
      </c>
      <c r="H34" s="56" t="s">
        <v>410</v>
      </c>
      <c r="I34" s="56" t="s">
        <v>421</v>
      </c>
      <c r="J34" s="5" t="s">
        <v>88</v>
      </c>
      <c r="K34" s="47"/>
      <c r="L34" s="47"/>
    </row>
    <row r="35" spans="1:12" ht="40.5" customHeight="1" x14ac:dyDescent="0.2">
      <c r="A35" s="8">
        <v>34</v>
      </c>
      <c r="B35" s="45" t="s">
        <v>94</v>
      </c>
      <c r="C35" s="3" t="s">
        <v>95</v>
      </c>
      <c r="D35" s="4" t="str">
        <f t="shared" si="0"/>
        <v>ตลาดช่องจอม อ.กาบเชิง</v>
      </c>
      <c r="E35" s="36" t="str">
        <f t="shared" si="1"/>
        <v>ตลาดช่องจอม อ.กาบเชิง สุรินทร์</v>
      </c>
      <c r="F35" s="36" t="s">
        <v>426</v>
      </c>
      <c r="G35" s="9" t="s">
        <v>43</v>
      </c>
      <c r="H35" s="9" t="s">
        <v>43</v>
      </c>
      <c r="I35" s="9" t="s">
        <v>43</v>
      </c>
      <c r="J35" s="9" t="s">
        <v>96</v>
      </c>
      <c r="K35" s="51" t="s">
        <v>97</v>
      </c>
      <c r="L35" s="51" t="s">
        <v>98</v>
      </c>
    </row>
    <row r="36" spans="1:12" ht="40.5" x14ac:dyDescent="0.2">
      <c r="A36" s="8">
        <v>35</v>
      </c>
      <c r="B36" s="45" t="s">
        <v>94</v>
      </c>
      <c r="C36" s="36" t="s">
        <v>355</v>
      </c>
      <c r="D36" s="36" t="s">
        <v>356</v>
      </c>
      <c r="E36" s="36" t="str">
        <f t="shared" si="1"/>
        <v>อ.ลำดวน สุรินทร์</v>
      </c>
      <c r="F36" s="36" t="s">
        <v>426</v>
      </c>
      <c r="G36" s="9" t="s">
        <v>46</v>
      </c>
      <c r="H36" s="9" t="s">
        <v>46</v>
      </c>
      <c r="I36" s="9" t="s">
        <v>46</v>
      </c>
      <c r="J36" s="9" t="s">
        <v>99</v>
      </c>
      <c r="K36" s="53"/>
      <c r="L36" s="53"/>
    </row>
    <row r="37" spans="1:12" ht="162" x14ac:dyDescent="0.2">
      <c r="A37" s="8">
        <v>36</v>
      </c>
      <c r="B37" s="45" t="s">
        <v>94</v>
      </c>
      <c r="C37" s="36" t="s">
        <v>270</v>
      </c>
      <c r="D37" s="4" t="str">
        <f t="shared" si="0"/>
        <v>ผู้โดยสารรถทัวร์นครชัยแอร์ First Class 30 ที่นั่ง ระยอง - สุรินทร์ รหัสเที่ยว 8224 (ออกจากพัทยา)</v>
      </c>
      <c r="E37" s="36" t="str">
        <f t="shared" si="1"/>
        <v>สุรินทร์</v>
      </c>
      <c r="F37" s="36" t="s">
        <v>429</v>
      </c>
      <c r="G37" s="23" t="s">
        <v>100</v>
      </c>
      <c r="H37" s="60" t="s">
        <v>411</v>
      </c>
      <c r="I37" s="60" t="s">
        <v>422</v>
      </c>
      <c r="J37" s="23" t="s">
        <v>101</v>
      </c>
      <c r="K37" s="10" t="s">
        <v>102</v>
      </c>
      <c r="L37" s="10" t="s">
        <v>103</v>
      </c>
    </row>
    <row r="38" spans="1:12" ht="121.5" x14ac:dyDescent="0.2">
      <c r="A38" s="8">
        <v>37</v>
      </c>
      <c r="B38" s="45" t="s">
        <v>104</v>
      </c>
      <c r="C38" s="36" t="s">
        <v>271</v>
      </c>
      <c r="D38" s="4" t="str">
        <f t="shared" si="0"/>
        <v>รถตู้ BH หมายเลข 9
ระยอง - หมอชิต (ผู้โดยสาร)</v>
      </c>
      <c r="E38" s="36" t="str">
        <f t="shared" si="1"/>
        <v>ระยอง</v>
      </c>
      <c r="F38" s="36" t="s">
        <v>431</v>
      </c>
      <c r="G38" s="23" t="s">
        <v>105</v>
      </c>
      <c r="H38" s="60" t="s">
        <v>412</v>
      </c>
      <c r="I38" s="60" t="s">
        <v>421</v>
      </c>
      <c r="J38" s="23" t="s">
        <v>106</v>
      </c>
      <c r="K38" s="45" t="s">
        <v>107</v>
      </c>
      <c r="L38" s="51" t="s">
        <v>108</v>
      </c>
    </row>
    <row r="39" spans="1:12" ht="60.75" x14ac:dyDescent="0.2">
      <c r="A39" s="2">
        <v>38</v>
      </c>
      <c r="B39" s="45" t="s">
        <v>104</v>
      </c>
      <c r="C39" s="36" t="s">
        <v>272</v>
      </c>
      <c r="D39" s="4" t="str">
        <f t="shared" si="0"/>
        <v>รถตู้ ทะเบียน 10-107-99 ระยอง - โรงเกลือ</v>
      </c>
      <c r="E39" s="36" t="str">
        <f t="shared" si="1"/>
        <v>ระยอง</v>
      </c>
      <c r="F39" s="36" t="s">
        <v>431</v>
      </c>
      <c r="G39" s="5" t="s">
        <v>109</v>
      </c>
      <c r="H39" s="56" t="s">
        <v>413</v>
      </c>
      <c r="I39" s="56" t="s">
        <v>403</v>
      </c>
      <c r="J39" s="14" t="s">
        <v>110</v>
      </c>
      <c r="K39" s="47"/>
      <c r="L39" s="53"/>
    </row>
    <row r="40" spans="1:12" ht="40.5" customHeight="1" x14ac:dyDescent="0.2">
      <c r="A40" s="2">
        <v>39</v>
      </c>
      <c r="B40" s="45" t="s">
        <v>111</v>
      </c>
      <c r="C40" s="36" t="s">
        <v>273</v>
      </c>
      <c r="D40" s="36" t="s">
        <v>357</v>
      </c>
      <c r="E40" s="36" t="str">
        <f t="shared" si="1"/>
        <v>ทุ่งกวาว อ.เมืองแพร่ แพร่</v>
      </c>
      <c r="F40" s="36" t="s">
        <v>426</v>
      </c>
      <c r="G40" s="5" t="s">
        <v>112</v>
      </c>
      <c r="H40" s="56" t="s">
        <v>402</v>
      </c>
      <c r="I40" s="56" t="s">
        <v>420</v>
      </c>
      <c r="J40" s="5" t="s">
        <v>3</v>
      </c>
      <c r="K40" s="42" t="s">
        <v>113</v>
      </c>
      <c r="L40" s="51" t="s">
        <v>114</v>
      </c>
    </row>
    <row r="41" spans="1:12" ht="40.5" x14ac:dyDescent="0.2">
      <c r="A41" s="2">
        <v>40</v>
      </c>
      <c r="B41" s="45" t="s">
        <v>111</v>
      </c>
      <c r="C41" s="4" t="s">
        <v>115</v>
      </c>
      <c r="D41" s="36" t="s">
        <v>358</v>
      </c>
      <c r="E41" s="36" t="str">
        <f t="shared" si="1"/>
        <v>ปากกาง อ.ลอง แพร่</v>
      </c>
      <c r="F41" s="36" t="s">
        <v>426</v>
      </c>
      <c r="G41" s="5" t="s">
        <v>112</v>
      </c>
      <c r="H41" s="56" t="s">
        <v>402</v>
      </c>
      <c r="I41" s="56" t="s">
        <v>420</v>
      </c>
      <c r="J41" s="5" t="s">
        <v>3</v>
      </c>
      <c r="K41" s="43"/>
      <c r="L41" s="52"/>
    </row>
    <row r="42" spans="1:12" ht="40.5" x14ac:dyDescent="0.2">
      <c r="A42" s="2">
        <v>41</v>
      </c>
      <c r="B42" s="45" t="s">
        <v>111</v>
      </c>
      <c r="C42" s="4" t="s">
        <v>116</v>
      </c>
      <c r="D42" s="36" t="s">
        <v>359</v>
      </c>
      <c r="E42" s="36" t="str">
        <f t="shared" si="1"/>
        <v>เวียงทอง อ.สูงเม่น แพร่</v>
      </c>
      <c r="F42" s="36" t="s">
        <v>426</v>
      </c>
      <c r="G42" s="5" t="s">
        <v>112</v>
      </c>
      <c r="H42" s="56" t="s">
        <v>402</v>
      </c>
      <c r="I42" s="56" t="s">
        <v>420</v>
      </c>
      <c r="J42" s="5" t="s">
        <v>3</v>
      </c>
      <c r="K42" s="44"/>
      <c r="L42" s="53"/>
    </row>
    <row r="43" spans="1:12" ht="101.25" x14ac:dyDescent="0.2">
      <c r="A43" s="8">
        <v>42</v>
      </c>
      <c r="B43" s="9" t="s">
        <v>117</v>
      </c>
      <c r="C43" s="36" t="s">
        <v>274</v>
      </c>
      <c r="D43" s="4" t="str">
        <f t="shared" si="0"/>
        <v>รถสมบัติทัวร์ กรุงเทพ - เชียงแสน ปรับอากาศ VIP 24 ที่นั่ง เลข 3 - 1
ทะเบียน 16-3473 กทม.</v>
      </c>
      <c r="E43" s="36" t="str">
        <f t="shared" si="1"/>
        <v>เชียงราย</v>
      </c>
      <c r="F43" s="36" t="s">
        <v>429</v>
      </c>
      <c r="G43" s="9" t="s">
        <v>118</v>
      </c>
      <c r="H43" s="59" t="s">
        <v>414</v>
      </c>
      <c r="I43" s="59" t="s">
        <v>411</v>
      </c>
      <c r="J43" s="9" t="s">
        <v>119</v>
      </c>
      <c r="K43" s="4" t="s">
        <v>120</v>
      </c>
      <c r="L43" s="10" t="s">
        <v>121</v>
      </c>
    </row>
    <row r="44" spans="1:12" ht="101.25" customHeight="1" x14ac:dyDescent="0.2">
      <c r="A44" s="8">
        <v>43</v>
      </c>
      <c r="B44" s="45" t="s">
        <v>122</v>
      </c>
      <c r="C44" s="4" t="s">
        <v>123</v>
      </c>
      <c r="D44" s="4" t="str">
        <f t="shared" si="0"/>
        <v>รถตู้ทะเบียน 15-6842 กท. เลขข้าง รถ 978-22 ท่ารถ JKP ชานชาลาที 1 สายใต้ใหม่ - ประจวบคีรีขันธ์</v>
      </c>
      <c r="E44" s="36" t="str">
        <f t="shared" si="1"/>
        <v>ประจวบคีรีขันธ์</v>
      </c>
      <c r="F44" s="36" t="s">
        <v>431</v>
      </c>
      <c r="G44" s="9" t="s">
        <v>46</v>
      </c>
      <c r="H44" s="9" t="s">
        <v>46</v>
      </c>
      <c r="I44" s="9" t="s">
        <v>46</v>
      </c>
      <c r="J44" s="24" t="s">
        <v>124</v>
      </c>
      <c r="K44" s="42" t="s">
        <v>125</v>
      </c>
      <c r="L44" s="42" t="s">
        <v>126</v>
      </c>
    </row>
    <row r="45" spans="1:12" ht="141.75" x14ac:dyDescent="0.2">
      <c r="A45" s="8">
        <v>44</v>
      </c>
      <c r="B45" s="45" t="s">
        <v>122</v>
      </c>
      <c r="C45" s="36" t="s">
        <v>275</v>
      </c>
      <c r="D45" s="4" t="str">
        <f t="shared" si="0"/>
        <v>รถมินิบัส ทะเบียน 16-2418 กรุงเทพฯ เลขข้างรถ 985-20 กรุงเทพ - ปราณบุรี ท่ารถจักรพันธ์ทัวร์ ชานชาลาที  7 ออกจากหมอชิต</v>
      </c>
      <c r="E45" s="36" t="str">
        <f t="shared" si="1"/>
        <v>ประจวบคีรีขันธ์</v>
      </c>
      <c r="F45" s="36" t="s">
        <v>429</v>
      </c>
      <c r="G45" s="9" t="s">
        <v>21</v>
      </c>
      <c r="H45" s="9" t="s">
        <v>21</v>
      </c>
      <c r="I45" s="9" t="s">
        <v>21</v>
      </c>
      <c r="J45" s="24" t="s">
        <v>127</v>
      </c>
      <c r="K45" s="44"/>
      <c r="L45" s="44"/>
    </row>
    <row r="46" spans="1:12" ht="141.75" x14ac:dyDescent="0.2">
      <c r="A46" s="8">
        <v>45</v>
      </c>
      <c r="B46" s="3" t="s">
        <v>128</v>
      </c>
      <c r="C46" s="36" t="s">
        <v>276</v>
      </c>
      <c r="D46" s="4" t="str">
        <f t="shared" si="0"/>
        <v>ผู้โดยสารเที่ยวบิน TG 917 ลอนดอน - กรุงเทพ (สุวรรณภูมิ)</v>
      </c>
      <c r="E46" s="36" t="str">
        <f t="shared" si="1"/>
        <v>บุรีรัมย์</v>
      </c>
      <c r="F46" s="36" t="s">
        <v>432</v>
      </c>
      <c r="G46" s="23" t="s">
        <v>129</v>
      </c>
      <c r="H46" s="60" t="s">
        <v>405</v>
      </c>
      <c r="I46" s="60" t="s">
        <v>415</v>
      </c>
      <c r="J46" s="9" t="s">
        <v>130</v>
      </c>
      <c r="K46" s="4" t="s">
        <v>131</v>
      </c>
      <c r="L46" s="10" t="s">
        <v>132</v>
      </c>
    </row>
    <row r="47" spans="1:12" ht="40.5" customHeight="1" x14ac:dyDescent="0.2">
      <c r="A47" s="2">
        <v>46</v>
      </c>
      <c r="B47" s="45" t="s">
        <v>133</v>
      </c>
      <c r="C47" s="36" t="s">
        <v>277</v>
      </c>
      <c r="D47" s="4" t="str">
        <f t="shared" si="0"/>
        <v>ร้านครัวน่านน้ำ</v>
      </c>
      <c r="E47" s="36" t="str">
        <f t="shared" si="1"/>
        <v>ร้านครัวน่านน้ำ พิษณุโลก</v>
      </c>
      <c r="F47" s="36" t="s">
        <v>426</v>
      </c>
      <c r="G47" s="5" t="s">
        <v>46</v>
      </c>
      <c r="H47" s="5" t="s">
        <v>46</v>
      </c>
      <c r="I47" s="5" t="s">
        <v>46</v>
      </c>
      <c r="J47" s="14" t="s">
        <v>134</v>
      </c>
      <c r="K47" s="51" t="s">
        <v>135</v>
      </c>
      <c r="L47" s="49" t="s">
        <v>136</v>
      </c>
    </row>
    <row r="48" spans="1:12" ht="60.75" x14ac:dyDescent="0.2">
      <c r="A48" s="2">
        <v>47</v>
      </c>
      <c r="B48" s="45" t="s">
        <v>133</v>
      </c>
      <c r="C48" s="36" t="s">
        <v>278</v>
      </c>
      <c r="D48" s="4" t="str">
        <f t="shared" si="0"/>
        <v>ผู้โดยสารเครื่องบิน LION AIR พิษณุโลก - กรุงเทพ</v>
      </c>
      <c r="E48" s="36" t="str">
        <f t="shared" si="1"/>
        <v>พิษณุโลก</v>
      </c>
      <c r="F48" s="36" t="s">
        <v>428</v>
      </c>
      <c r="G48" s="5" t="s">
        <v>137</v>
      </c>
      <c r="H48" s="5" t="s">
        <v>137</v>
      </c>
      <c r="I48" s="5" t="s">
        <v>137</v>
      </c>
      <c r="J48" s="14" t="s">
        <v>138</v>
      </c>
      <c r="K48" s="52"/>
      <c r="L48" s="50"/>
    </row>
    <row r="49" spans="1:12" ht="60.75" x14ac:dyDescent="0.2">
      <c r="A49" s="2">
        <v>48</v>
      </c>
      <c r="B49" s="45" t="s">
        <v>133</v>
      </c>
      <c r="C49" s="36" t="s">
        <v>279</v>
      </c>
      <c r="D49" s="4" t="str">
        <f t="shared" si="0"/>
        <v>ผู้โดยสารเครื่องบิน NOK AIR กรุงเทพ - พิษณุโลก</v>
      </c>
      <c r="E49" s="36" t="str">
        <f t="shared" si="1"/>
        <v>พิษณุโลก</v>
      </c>
      <c r="F49" s="36" t="s">
        <v>428</v>
      </c>
      <c r="G49" s="5" t="s">
        <v>39</v>
      </c>
      <c r="H49" s="5" t="s">
        <v>39</v>
      </c>
      <c r="I49" s="5" t="s">
        <v>39</v>
      </c>
      <c r="J49" s="14" t="s">
        <v>139</v>
      </c>
      <c r="K49" s="52"/>
      <c r="L49" s="50"/>
    </row>
    <row r="50" spans="1:12" ht="40.5" x14ac:dyDescent="0.2">
      <c r="A50" s="2">
        <v>49</v>
      </c>
      <c r="B50" s="45" t="s">
        <v>133</v>
      </c>
      <c r="C50" s="36" t="s">
        <v>280</v>
      </c>
      <c r="D50" s="36" t="s">
        <v>280</v>
      </c>
      <c r="E50" s="36" t="str">
        <f t="shared" si="1"/>
        <v>ร้านอาหารตามสั่งนั่งชิว พิษณุโลก</v>
      </c>
      <c r="F50" s="36" t="s">
        <v>426</v>
      </c>
      <c r="G50" s="5" t="s">
        <v>43</v>
      </c>
      <c r="H50" s="5" t="s">
        <v>43</v>
      </c>
      <c r="I50" s="5" t="s">
        <v>43</v>
      </c>
      <c r="J50" s="5" t="s">
        <v>140</v>
      </c>
      <c r="K50" s="52"/>
      <c r="L50" s="50"/>
    </row>
    <row r="51" spans="1:12" ht="40.5" x14ac:dyDescent="0.2">
      <c r="A51" s="2">
        <v>50</v>
      </c>
      <c r="B51" s="45" t="s">
        <v>133</v>
      </c>
      <c r="C51" s="4" t="s">
        <v>141</v>
      </c>
      <c r="D51" s="4" t="str">
        <f t="shared" si="0"/>
        <v>ร้านข้าวสิงโต ม.นเรศวร ประตู 5</v>
      </c>
      <c r="E51" s="36" t="str">
        <f t="shared" si="1"/>
        <v>ร้านข้าวสิงโต ม.นเรศวร ประตู 5 พิษณุโลก</v>
      </c>
      <c r="F51" s="36" t="s">
        <v>426</v>
      </c>
      <c r="G51" s="5" t="s">
        <v>142</v>
      </c>
      <c r="H51" s="56" t="s">
        <v>410</v>
      </c>
      <c r="I51" s="56" t="s">
        <v>418</v>
      </c>
      <c r="J51" s="5" t="s">
        <v>143</v>
      </c>
      <c r="K51" s="52"/>
      <c r="L51" s="50"/>
    </row>
    <row r="52" spans="1:12" ht="40.5" x14ac:dyDescent="0.2">
      <c r="A52" s="2">
        <v>51</v>
      </c>
      <c r="B52" s="45" t="s">
        <v>133</v>
      </c>
      <c r="C52" s="36" t="s">
        <v>281</v>
      </c>
      <c r="D52" s="36" t="s">
        <v>281</v>
      </c>
      <c r="E52" s="36" t="str">
        <f t="shared" si="1"/>
        <v>ร้านส้มตำแสบปาก พิษณุโลก</v>
      </c>
      <c r="F52" s="36" t="s">
        <v>426</v>
      </c>
      <c r="G52" s="5" t="s">
        <v>144</v>
      </c>
      <c r="H52" s="5" t="s">
        <v>144</v>
      </c>
      <c r="I52" s="5" t="s">
        <v>144</v>
      </c>
      <c r="J52" s="5" t="s">
        <v>145</v>
      </c>
      <c r="K52" s="53"/>
      <c r="L52" s="55"/>
    </row>
    <row r="53" spans="1:12" ht="202.5" x14ac:dyDescent="0.2">
      <c r="A53" s="8">
        <v>52</v>
      </c>
      <c r="B53" s="45" t="s">
        <v>146</v>
      </c>
      <c r="C53" s="36" t="s">
        <v>282</v>
      </c>
      <c r="D53" s="36" t="s">
        <v>433</v>
      </c>
      <c r="E53" s="36" t="str">
        <f t="shared" si="1"/>
        <v>โรงเรียนเทศบาล 3  ถนนเฉลิมพระเกียรติ ร.9 ราชบุรี</v>
      </c>
      <c r="F53" s="36" t="s">
        <v>426</v>
      </c>
      <c r="G53" s="9" t="s">
        <v>147</v>
      </c>
      <c r="H53" s="59" t="s">
        <v>415</v>
      </c>
      <c r="I53" s="59" t="s">
        <v>423</v>
      </c>
      <c r="J53" s="23" t="s">
        <v>148</v>
      </c>
      <c r="K53" s="10" t="s">
        <v>149</v>
      </c>
      <c r="L53" s="10" t="s">
        <v>150</v>
      </c>
    </row>
    <row r="54" spans="1:12" ht="40.5" customHeight="1" x14ac:dyDescent="0.2">
      <c r="A54" s="2">
        <v>53</v>
      </c>
      <c r="B54" s="45" t="s">
        <v>146</v>
      </c>
      <c r="C54" s="36" t="s">
        <v>283</v>
      </c>
      <c r="D54" s="4" t="str">
        <f t="shared" si="0"/>
        <v>บ้านเลขที  88/2 ม.6 ต.เขาขลุง อ. บ้านโป่ง</v>
      </c>
      <c r="E54" s="36" t="str">
        <f t="shared" si="1"/>
        <v>บ้านเลขที  88/2 ม.6 ต.เขาขลุง อ. บ้านโป่ง ราชบุรี</v>
      </c>
      <c r="F54" s="36" t="s">
        <v>426</v>
      </c>
      <c r="G54" s="45" t="s">
        <v>151</v>
      </c>
      <c r="H54" s="45" t="s">
        <v>151</v>
      </c>
      <c r="I54" s="45" t="s">
        <v>151</v>
      </c>
      <c r="J54" s="5" t="s">
        <v>152</v>
      </c>
      <c r="K54" s="45" t="s">
        <v>153</v>
      </c>
      <c r="L54" s="49" t="s">
        <v>154</v>
      </c>
    </row>
    <row r="55" spans="1:12" ht="60.75" x14ac:dyDescent="0.2">
      <c r="A55" s="2">
        <v>54</v>
      </c>
      <c r="B55" s="45" t="s">
        <v>146</v>
      </c>
      <c r="C55" s="36" t="s">
        <v>260</v>
      </c>
      <c r="D55" s="4" t="str">
        <f t="shared" si="0"/>
        <v>ร้านเสริมสวยคุณกนกอร ม.6 ต. เขาขลุง อ.บ้านโป่ง</v>
      </c>
      <c r="E55" s="36" t="str">
        <f t="shared" si="1"/>
        <v>ร้านเสริมสวยคุณกนกอร ม.6 ต. เขาขลุง อ.บ้านโป่ง ราชบุรี</v>
      </c>
      <c r="F55" s="36" t="s">
        <v>426</v>
      </c>
      <c r="G55" s="45" t="s">
        <v>151</v>
      </c>
      <c r="H55" s="45" t="s">
        <v>151</v>
      </c>
      <c r="I55" s="45" t="s">
        <v>151</v>
      </c>
      <c r="J55" s="5" t="s">
        <v>155</v>
      </c>
      <c r="K55" s="46"/>
      <c r="L55" s="50"/>
    </row>
    <row r="56" spans="1:12" ht="60.75" x14ac:dyDescent="0.2">
      <c r="A56" s="2">
        <v>55</v>
      </c>
      <c r="B56" s="45" t="s">
        <v>146</v>
      </c>
      <c r="C56" s="4" t="s">
        <v>156</v>
      </c>
      <c r="D56" s="4" t="str">
        <f t="shared" si="0"/>
        <v>บ้านเลขที  88/2 ม.6 ต.เขาขลุง อ. บ้านโป่ง</v>
      </c>
      <c r="E56" s="36" t="str">
        <f t="shared" si="1"/>
        <v>บ้านเลขที  88/2 ม.6 ต.เขาขลุง อ. บ้านโป่ง ราชบุรี</v>
      </c>
      <c r="F56" s="36" t="s">
        <v>426</v>
      </c>
      <c r="G56" s="45" t="s">
        <v>21</v>
      </c>
      <c r="H56" s="45" t="s">
        <v>21</v>
      </c>
      <c r="I56" s="45" t="s">
        <v>21</v>
      </c>
      <c r="J56" s="4" t="s">
        <v>157</v>
      </c>
      <c r="K56" s="46"/>
      <c r="L56" s="50"/>
    </row>
    <row r="57" spans="1:12" ht="60.75" x14ac:dyDescent="0.2">
      <c r="A57" s="2">
        <v>56</v>
      </c>
      <c r="B57" s="45" t="s">
        <v>146</v>
      </c>
      <c r="C57" s="4" t="s">
        <v>158</v>
      </c>
      <c r="D57" s="36" t="s">
        <v>360</v>
      </c>
      <c r="E57" s="36" t="str">
        <f t="shared" si="1"/>
        <v>โรงพยาบาลส่งเสริมสุขภาพตำบล ตำบลเขาขลุง ราชบุรี</v>
      </c>
      <c r="F57" s="36" t="s">
        <v>426</v>
      </c>
      <c r="G57" s="45" t="s">
        <v>21</v>
      </c>
      <c r="H57" s="45" t="s">
        <v>21</v>
      </c>
      <c r="I57" s="45" t="s">
        <v>21</v>
      </c>
      <c r="J57" s="5" t="s">
        <v>155</v>
      </c>
      <c r="K57" s="46"/>
      <c r="L57" s="50"/>
    </row>
    <row r="58" spans="1:12" ht="20.25" customHeight="1" x14ac:dyDescent="0.2">
      <c r="A58" s="2">
        <v>57</v>
      </c>
      <c r="B58" s="45" t="s">
        <v>146</v>
      </c>
      <c r="C58" s="57" t="s">
        <v>284</v>
      </c>
      <c r="D58" s="4" t="str">
        <f t="shared" si="0"/>
        <v>บ้านเลขที  72/4 ม.8 ต.เขาชะงุ้ม อ. โพธาราม</v>
      </c>
      <c r="E58" s="36" t="str">
        <f t="shared" si="1"/>
        <v>บ้านเลขที  72/4 ม.8 ต.เขาชะงุ้ม อ. โพธาราม ราชบุรี</v>
      </c>
      <c r="F58" s="36" t="s">
        <v>426</v>
      </c>
      <c r="G58" s="45" t="s">
        <v>21</v>
      </c>
      <c r="H58" s="45" t="s">
        <v>21</v>
      </c>
      <c r="I58" s="45" t="s">
        <v>21</v>
      </c>
      <c r="J58" s="5" t="s">
        <v>159</v>
      </c>
      <c r="K58" s="46"/>
      <c r="L58" s="50"/>
    </row>
    <row r="59" spans="1:12" ht="60.75" x14ac:dyDescent="0.2">
      <c r="A59" s="2">
        <v>58</v>
      </c>
      <c r="B59" s="45" t="s">
        <v>146</v>
      </c>
      <c r="C59" s="57" t="s">
        <v>284</v>
      </c>
      <c r="D59" s="4" t="str">
        <f t="shared" si="0"/>
        <v>บ้านเลขที  72/4 ม.8 ต.เขาชะงุ้ม อ. โพธาราม</v>
      </c>
      <c r="E59" s="36" t="str">
        <f t="shared" si="1"/>
        <v>บ้านเลขที  72/4 ม.8 ต.เขาชะงุ้ม อ. โพธาราม ราชบุรี</v>
      </c>
      <c r="F59" s="36" t="s">
        <v>426</v>
      </c>
      <c r="G59" s="4" t="s">
        <v>9</v>
      </c>
      <c r="H59" s="4" t="s">
        <v>9</v>
      </c>
      <c r="I59" s="4" t="s">
        <v>9</v>
      </c>
      <c r="J59" s="5" t="s">
        <v>159</v>
      </c>
      <c r="K59" s="46"/>
      <c r="L59" s="50"/>
    </row>
    <row r="60" spans="1:12" ht="60.75" x14ac:dyDescent="0.2">
      <c r="A60" s="2">
        <v>59</v>
      </c>
      <c r="B60" s="45" t="s">
        <v>146</v>
      </c>
      <c r="C60" s="36" t="s">
        <v>283</v>
      </c>
      <c r="D60" s="4" t="str">
        <f t="shared" si="0"/>
        <v>บ้านเลขที  88/2 ม.6 ต.เขาขลุง อ. บ้านโป่ง</v>
      </c>
      <c r="E60" s="36" t="str">
        <f t="shared" si="1"/>
        <v>บ้านเลขที  88/2 ม.6 ต.เขาขลุง อ. บ้านโป่ง ราชบุรี</v>
      </c>
      <c r="F60" s="36" t="s">
        <v>426</v>
      </c>
      <c r="G60" s="45" t="s">
        <v>12</v>
      </c>
      <c r="H60" s="45" t="s">
        <v>12</v>
      </c>
      <c r="I60" s="45" t="s">
        <v>12</v>
      </c>
      <c r="J60" s="5" t="s">
        <v>152</v>
      </c>
      <c r="K60" s="46"/>
      <c r="L60" s="50"/>
    </row>
    <row r="61" spans="1:12" ht="81" x14ac:dyDescent="0.2">
      <c r="A61" s="2">
        <v>60</v>
      </c>
      <c r="B61" s="45" t="s">
        <v>146</v>
      </c>
      <c r="C61" s="36" t="s">
        <v>285</v>
      </c>
      <c r="D61" s="4" t="str">
        <f t="shared" si="0"/>
        <v>สนามสอบกศน. ห้องสอบที 5  รร. เทศบาล 1 (วัดสัตตนารถปริวัตร์)</v>
      </c>
      <c r="E61" s="36" t="str">
        <f t="shared" si="1"/>
        <v>สนามสอบกศน. ห้องสอบที 5  รร. เทศบาล 1 (วัดสัตตนารถปริวัตร์) ราชบุรี</v>
      </c>
      <c r="F61" s="36" t="s">
        <v>426</v>
      </c>
      <c r="G61" s="45" t="s">
        <v>12</v>
      </c>
      <c r="H61" s="45" t="s">
        <v>12</v>
      </c>
      <c r="I61" s="45" t="s">
        <v>12</v>
      </c>
      <c r="J61" s="5" t="s">
        <v>160</v>
      </c>
      <c r="K61" s="46"/>
      <c r="L61" s="50"/>
    </row>
    <row r="62" spans="1:12" ht="60.75" x14ac:dyDescent="0.2">
      <c r="A62" s="2">
        <v>61</v>
      </c>
      <c r="B62" s="45" t="s">
        <v>146</v>
      </c>
      <c r="C62" s="36" t="s">
        <v>286</v>
      </c>
      <c r="D62" s="4" t="str">
        <f t="shared" si="0"/>
        <v>บ้านเลขที 293 ม.2 ต.เจดีย์หัก อ. เมืองราชบุรี</v>
      </c>
      <c r="E62" s="36" t="str">
        <f t="shared" si="1"/>
        <v>บ้านเลขที 293 ม.2 ต.เจดีย์หัก อ. เมืองราชบุรี ราชบุรี</v>
      </c>
      <c r="F62" s="36" t="s">
        <v>426</v>
      </c>
      <c r="G62" s="45" t="s">
        <v>12</v>
      </c>
      <c r="H62" s="45" t="s">
        <v>12</v>
      </c>
      <c r="I62" s="45" t="s">
        <v>12</v>
      </c>
      <c r="J62" s="5" t="s">
        <v>161</v>
      </c>
      <c r="K62" s="46"/>
      <c r="L62" s="50"/>
    </row>
    <row r="63" spans="1:12" ht="60.75" x14ac:dyDescent="0.2">
      <c r="A63" s="25">
        <v>62</v>
      </c>
      <c r="B63" s="45" t="s">
        <v>146</v>
      </c>
      <c r="C63" s="37" t="s">
        <v>284</v>
      </c>
      <c r="D63" s="4" t="str">
        <f t="shared" si="0"/>
        <v>บ้านเลขที  72/4 ม.8 ต.เขาชะงุ้ม อ. โพธาราม</v>
      </c>
      <c r="E63" s="36" t="str">
        <f t="shared" si="1"/>
        <v>บ้านเลขที  72/4 ม.8 ต.เขาชะงุ้ม อ. โพธาราม ราชบุรี</v>
      </c>
      <c r="F63" s="36" t="s">
        <v>426</v>
      </c>
      <c r="G63" s="45" t="s">
        <v>12</v>
      </c>
      <c r="H63" s="45" t="s">
        <v>12</v>
      </c>
      <c r="I63" s="45" t="s">
        <v>12</v>
      </c>
      <c r="J63" s="26" t="s">
        <v>159</v>
      </c>
      <c r="K63" s="46"/>
      <c r="L63" s="50"/>
    </row>
    <row r="64" spans="1:12" ht="40.5" customHeight="1" x14ac:dyDescent="0.2">
      <c r="A64" s="21">
        <v>63</v>
      </c>
      <c r="B64" s="46" t="s">
        <v>146</v>
      </c>
      <c r="C64" s="38" t="s">
        <v>287</v>
      </c>
      <c r="D64" s="4" t="str">
        <f t="shared" si="0"/>
        <v>บ้านเลขที  293 ม.2 ต.เจดีย์หัก อ. เมืองราชบุรี</v>
      </c>
      <c r="E64" s="36" t="str">
        <f t="shared" si="1"/>
        <v>บ้านเลขที  293 ม.2 ต.เจดีย์หัก อ. เมืองราชบุรี ราชบุรี</v>
      </c>
      <c r="F64" s="36" t="s">
        <v>426</v>
      </c>
      <c r="G64" s="46" t="s">
        <v>43</v>
      </c>
      <c r="H64" s="46" t="s">
        <v>43</v>
      </c>
      <c r="I64" s="46" t="s">
        <v>43</v>
      </c>
      <c r="J64" s="22" t="s">
        <v>152</v>
      </c>
      <c r="K64" s="46" t="s">
        <v>162</v>
      </c>
      <c r="L64" s="50" t="s">
        <v>163</v>
      </c>
    </row>
    <row r="65" spans="1:12" ht="81" x14ac:dyDescent="0.2">
      <c r="A65" s="2">
        <v>64</v>
      </c>
      <c r="B65" s="46" t="s">
        <v>146</v>
      </c>
      <c r="C65" s="36" t="s">
        <v>288</v>
      </c>
      <c r="D65" s="36" t="s">
        <v>288</v>
      </c>
      <c r="E65" s="36" t="str">
        <f t="shared" si="1"/>
        <v>สนามสอบกศน. ห้องสอบที่ 4  รร. เทศบาล 1 (วัดสัตตนารถปริวัตร) ราชบุรี</v>
      </c>
      <c r="F65" s="36" t="s">
        <v>426</v>
      </c>
      <c r="G65" s="46" t="s">
        <v>43</v>
      </c>
      <c r="H65" s="46" t="s">
        <v>43</v>
      </c>
      <c r="I65" s="46" t="s">
        <v>43</v>
      </c>
      <c r="J65" s="5" t="s">
        <v>164</v>
      </c>
      <c r="K65" s="46"/>
      <c r="L65" s="50"/>
    </row>
    <row r="66" spans="1:12" ht="60.75" x14ac:dyDescent="0.2">
      <c r="A66" s="2">
        <v>65</v>
      </c>
      <c r="B66" s="46" t="s">
        <v>146</v>
      </c>
      <c r="C66" s="36" t="s">
        <v>289</v>
      </c>
      <c r="D66" s="36" t="s">
        <v>361</v>
      </c>
      <c r="E66" s="36" t="str">
        <f t="shared" si="1"/>
        <v>บ้านเลขที 72/4 ม.8  บ้าน หนองมะค่า ต.เขาชะงุ้ม อ.โพธาราม ราชบุรี</v>
      </c>
      <c r="F66" s="36" t="s">
        <v>426</v>
      </c>
      <c r="G66" s="5" t="s">
        <v>43</v>
      </c>
      <c r="H66" s="5" t="s">
        <v>43</v>
      </c>
      <c r="I66" s="5" t="s">
        <v>43</v>
      </c>
      <c r="J66" s="14" t="s">
        <v>165</v>
      </c>
      <c r="K66" s="46"/>
      <c r="L66" s="50"/>
    </row>
    <row r="67" spans="1:12" ht="101.25" x14ac:dyDescent="0.2">
      <c r="A67" s="8">
        <v>66</v>
      </c>
      <c r="B67" s="46" t="s">
        <v>146</v>
      </c>
      <c r="C67" s="36" t="s">
        <v>290</v>
      </c>
      <c r="D67" s="36" t="s">
        <v>362</v>
      </c>
      <c r="E67" s="36" t="str">
        <f t="shared" ref="E67:E130" si="2">IF(F67&lt;&gt;"loc",B67,D67&amp;" "&amp;B67)</f>
        <v>บ้านเลขที  72/4 ม.8 บ้านหนองมะค่า ต.เขาชะงุ้ม อ.โพธาราม ราชบุรี</v>
      </c>
      <c r="F67" s="36" t="s">
        <v>426</v>
      </c>
      <c r="G67" s="45" t="s">
        <v>144</v>
      </c>
      <c r="H67" s="45" t="s">
        <v>144</v>
      </c>
      <c r="I67" s="45" t="s">
        <v>144</v>
      </c>
      <c r="J67" s="9" t="s">
        <v>155</v>
      </c>
      <c r="K67" s="46"/>
      <c r="L67" s="50"/>
    </row>
    <row r="68" spans="1:12" ht="60.75" x14ac:dyDescent="0.2">
      <c r="A68" s="2">
        <v>67</v>
      </c>
      <c r="B68" s="46" t="s">
        <v>146</v>
      </c>
      <c r="C68" s="36" t="s">
        <v>291</v>
      </c>
      <c r="D68" s="36" t="s">
        <v>291</v>
      </c>
      <c r="E68" s="36" t="str">
        <f t="shared" si="2"/>
        <v>บ้านเลขที่ 88/2 ม.6 ต.เขาขลุง อ. บ้านโป่ง ราชบุรี</v>
      </c>
      <c r="F68" s="36" t="s">
        <v>426</v>
      </c>
      <c r="G68" s="45" t="s">
        <v>144</v>
      </c>
      <c r="H68" s="45" t="s">
        <v>144</v>
      </c>
      <c r="I68" s="45" t="s">
        <v>144</v>
      </c>
      <c r="J68" s="5" t="s">
        <v>166</v>
      </c>
      <c r="K68" s="46"/>
      <c r="L68" s="50"/>
    </row>
    <row r="69" spans="1:12" ht="60.75" x14ac:dyDescent="0.2">
      <c r="A69" s="2">
        <v>68</v>
      </c>
      <c r="B69" s="46" t="s">
        <v>146</v>
      </c>
      <c r="C69" s="4" t="s">
        <v>167</v>
      </c>
      <c r="D69" s="36" t="s">
        <v>363</v>
      </c>
      <c r="E69" s="36" t="str">
        <f t="shared" si="2"/>
        <v>ร้านป๋าแอ็ดคาร์แคร์  อ.เมือง ราชบุรี</v>
      </c>
      <c r="F69" s="36" t="s">
        <v>426</v>
      </c>
      <c r="G69" s="45" t="s">
        <v>49</v>
      </c>
      <c r="H69" s="45" t="s">
        <v>49</v>
      </c>
      <c r="I69" s="45" t="s">
        <v>49</v>
      </c>
      <c r="J69" s="5" t="s">
        <v>168</v>
      </c>
      <c r="K69" s="46"/>
      <c r="L69" s="50"/>
    </row>
    <row r="70" spans="1:12" ht="40.5" x14ac:dyDescent="0.2">
      <c r="A70" s="2">
        <v>69</v>
      </c>
      <c r="B70" s="46" t="s">
        <v>146</v>
      </c>
      <c r="C70" s="4" t="s">
        <v>169</v>
      </c>
      <c r="D70" s="4" t="s">
        <v>169</v>
      </c>
      <c r="E70" s="36" t="str">
        <f t="shared" si="2"/>
        <v>ตลาดนัดเขาช่องพราน ราชบุรี</v>
      </c>
      <c r="F70" s="36" t="s">
        <v>426</v>
      </c>
      <c r="G70" s="45" t="s">
        <v>49</v>
      </c>
      <c r="H70" s="45" t="s">
        <v>49</v>
      </c>
      <c r="I70" s="45" t="s">
        <v>49</v>
      </c>
      <c r="J70" s="5" t="s">
        <v>170</v>
      </c>
      <c r="K70" s="46"/>
      <c r="L70" s="50"/>
    </row>
    <row r="71" spans="1:12" ht="81" x14ac:dyDescent="0.2">
      <c r="A71" s="2">
        <v>70</v>
      </c>
      <c r="B71" s="46" t="s">
        <v>146</v>
      </c>
      <c r="C71" s="36" t="s">
        <v>292</v>
      </c>
      <c r="D71" s="36" t="s">
        <v>292</v>
      </c>
      <c r="E71" s="36" t="str">
        <f t="shared" si="2"/>
        <v>ราชบุรี</v>
      </c>
      <c r="F71" s="36" t="s">
        <v>432</v>
      </c>
      <c r="G71" s="45" t="s">
        <v>171</v>
      </c>
      <c r="H71" s="45" t="s">
        <v>171</v>
      </c>
      <c r="I71" s="45" t="s">
        <v>171</v>
      </c>
      <c r="J71" s="14" t="s">
        <v>172</v>
      </c>
      <c r="K71" s="46"/>
      <c r="L71" s="50"/>
    </row>
    <row r="72" spans="1:12" ht="40.5" x14ac:dyDescent="0.2">
      <c r="A72" s="25">
        <v>71</v>
      </c>
      <c r="B72" s="46" t="s">
        <v>146</v>
      </c>
      <c r="C72" s="37" t="s">
        <v>293</v>
      </c>
      <c r="D72" s="37" t="s">
        <v>293</v>
      </c>
      <c r="E72" s="36" t="str">
        <f t="shared" si="2"/>
        <v>ร้านก๋วยเตี๋ยวสี่แยกไฟแดงหัวโป่ง ราชบุรี</v>
      </c>
      <c r="F72" s="36" t="s">
        <v>426</v>
      </c>
      <c r="G72" s="45" t="s">
        <v>171</v>
      </c>
      <c r="H72" s="45" t="s">
        <v>171</v>
      </c>
      <c r="I72" s="45" t="s">
        <v>171</v>
      </c>
      <c r="J72" s="26" t="s">
        <v>173</v>
      </c>
      <c r="K72" s="46"/>
      <c r="L72" s="50"/>
    </row>
    <row r="73" spans="1:12" ht="40.5" customHeight="1" x14ac:dyDescent="0.2">
      <c r="A73" s="19">
        <v>72</v>
      </c>
      <c r="B73" s="46" t="s">
        <v>146</v>
      </c>
      <c r="C73" s="7" t="s">
        <v>174</v>
      </c>
      <c r="D73" s="38" t="s">
        <v>364</v>
      </c>
      <c r="E73" s="36" t="str">
        <f t="shared" si="2"/>
        <v>สามแยกกระจับ ราชบุรี</v>
      </c>
      <c r="F73" s="36" t="s">
        <v>426</v>
      </c>
      <c r="G73" s="46" t="s">
        <v>171</v>
      </c>
      <c r="H73" s="46" t="s">
        <v>171</v>
      </c>
      <c r="I73" s="46" t="s">
        <v>171</v>
      </c>
      <c r="J73" s="20" t="s">
        <v>175</v>
      </c>
      <c r="K73" s="43" t="s">
        <v>176</v>
      </c>
      <c r="L73" s="52" t="s">
        <v>177</v>
      </c>
    </row>
    <row r="74" spans="1:12" ht="40.5" x14ac:dyDescent="0.2">
      <c r="A74" s="2">
        <v>73</v>
      </c>
      <c r="B74" s="46" t="s">
        <v>146</v>
      </c>
      <c r="C74" s="36" t="s">
        <v>294</v>
      </c>
      <c r="D74" s="36" t="s">
        <v>294</v>
      </c>
      <c r="E74" s="36" t="str">
        <f t="shared" si="2"/>
        <v>ร้านก๋วยเตี๋ยวตาพงษ์ ราชบุรี</v>
      </c>
      <c r="F74" s="36" t="s">
        <v>426</v>
      </c>
      <c r="G74" s="46" t="s">
        <v>171</v>
      </c>
      <c r="H74" s="46" t="s">
        <v>171</v>
      </c>
      <c r="I74" s="46" t="s">
        <v>171</v>
      </c>
      <c r="J74" s="5" t="s">
        <v>173</v>
      </c>
      <c r="K74" s="43"/>
      <c r="L74" s="52"/>
    </row>
    <row r="75" spans="1:12" ht="40.5" x14ac:dyDescent="0.2">
      <c r="A75" s="2">
        <v>74</v>
      </c>
      <c r="B75" s="46" t="s">
        <v>146</v>
      </c>
      <c r="C75" s="57" t="s">
        <v>295</v>
      </c>
      <c r="D75" s="57" t="s">
        <v>295</v>
      </c>
      <c r="E75" s="36" t="str">
        <f t="shared" si="2"/>
        <v>ห้างโลตัส บ้านโป่ง ราชบุรี</v>
      </c>
      <c r="F75" s="36" t="s">
        <v>426</v>
      </c>
      <c r="G75" s="46" t="s">
        <v>171</v>
      </c>
      <c r="H75" s="46" t="s">
        <v>171</v>
      </c>
      <c r="I75" s="46" t="s">
        <v>171</v>
      </c>
      <c r="J75" s="5" t="s">
        <v>175</v>
      </c>
      <c r="K75" s="43"/>
      <c r="L75" s="52"/>
    </row>
    <row r="76" spans="1:12" ht="40.5" x14ac:dyDescent="0.2">
      <c r="A76" s="2">
        <v>75</v>
      </c>
      <c r="B76" s="46" t="s">
        <v>146</v>
      </c>
      <c r="C76" s="57" t="s">
        <v>295</v>
      </c>
      <c r="D76" s="57" t="s">
        <v>295</v>
      </c>
      <c r="E76" s="36" t="str">
        <f t="shared" si="2"/>
        <v>ห้างโลตัส บ้านโป่ง ราชบุรี</v>
      </c>
      <c r="F76" s="36" t="s">
        <v>426</v>
      </c>
      <c r="G76" s="5" t="s">
        <v>49</v>
      </c>
      <c r="H76" s="5" t="s">
        <v>49</v>
      </c>
      <c r="I76" s="5" t="s">
        <v>49</v>
      </c>
      <c r="J76" s="5" t="s">
        <v>178</v>
      </c>
      <c r="K76" s="44"/>
      <c r="L76" s="53"/>
    </row>
    <row r="77" spans="1:12" ht="40.5" customHeight="1" x14ac:dyDescent="0.2">
      <c r="A77" s="2">
        <v>76</v>
      </c>
      <c r="B77" s="45" t="s">
        <v>179</v>
      </c>
      <c r="C77" s="4" t="s">
        <v>180</v>
      </c>
      <c r="D77" s="36" t="s">
        <v>365</v>
      </c>
      <c r="E77" s="36" t="str">
        <f t="shared" si="2"/>
        <v>บ้านห้วยนา อ.ชัยบาดาล ลพบุรี</v>
      </c>
      <c r="F77" s="36" t="s">
        <v>426</v>
      </c>
      <c r="G77" s="5" t="s">
        <v>35</v>
      </c>
      <c r="H77" s="5" t="s">
        <v>35</v>
      </c>
      <c r="I77" s="5" t="s">
        <v>35</v>
      </c>
      <c r="J77" s="5" t="s">
        <v>3</v>
      </c>
      <c r="K77" s="42" t="s">
        <v>181</v>
      </c>
      <c r="L77" s="51" t="s">
        <v>182</v>
      </c>
    </row>
    <row r="78" spans="1:12" ht="60.75" x14ac:dyDescent="0.2">
      <c r="A78" s="2">
        <v>77</v>
      </c>
      <c r="B78" s="45" t="s">
        <v>179</v>
      </c>
      <c r="C78" s="36" t="s">
        <v>296</v>
      </c>
      <c r="D78" s="36" t="s">
        <v>366</v>
      </c>
      <c r="E78" s="36" t="str">
        <f t="shared" si="2"/>
        <v>ศูนย์ฝึกยุทธวิธี อ.ชัยบาดาล ลพบุรี</v>
      </c>
      <c r="F78" s="36" t="s">
        <v>426</v>
      </c>
      <c r="G78" s="5" t="s">
        <v>183</v>
      </c>
      <c r="H78" s="56" t="s">
        <v>407</v>
      </c>
      <c r="I78" s="56" t="s">
        <v>409</v>
      </c>
      <c r="J78" s="5" t="s">
        <v>3</v>
      </c>
      <c r="K78" s="43"/>
      <c r="L78" s="52"/>
    </row>
    <row r="79" spans="1:12" ht="40.5" x14ac:dyDescent="0.2">
      <c r="A79" s="2">
        <v>78</v>
      </c>
      <c r="B79" s="45" t="s">
        <v>179</v>
      </c>
      <c r="C79" s="36" t="s">
        <v>297</v>
      </c>
      <c r="D79" s="36" t="s">
        <v>366</v>
      </c>
      <c r="E79" s="36" t="str">
        <f t="shared" si="2"/>
        <v>ศูนย์ฝึกยุทธวิธี อ.ชัยบาดาล ลพบุรี</v>
      </c>
      <c r="F79" s="36" t="s">
        <v>426</v>
      </c>
      <c r="G79" s="5" t="s">
        <v>184</v>
      </c>
      <c r="H79" s="5" t="s">
        <v>184</v>
      </c>
      <c r="I79" s="5" t="s">
        <v>184</v>
      </c>
      <c r="J79" s="5" t="s">
        <v>3</v>
      </c>
      <c r="K79" s="43"/>
      <c r="L79" s="52"/>
    </row>
    <row r="80" spans="1:12" ht="60.75" x14ac:dyDescent="0.2">
      <c r="A80" s="2">
        <v>79</v>
      </c>
      <c r="B80" s="45" t="s">
        <v>179</v>
      </c>
      <c r="C80" s="36" t="s">
        <v>298</v>
      </c>
      <c r="D80" s="36" t="s">
        <v>367</v>
      </c>
      <c r="E80" s="36" t="str">
        <f t="shared" si="2"/>
        <v>ตลาดลำนารายณ์  ลพบุรี</v>
      </c>
      <c r="F80" s="36" t="s">
        <v>426</v>
      </c>
      <c r="G80" s="5" t="s">
        <v>75</v>
      </c>
      <c r="H80" s="56" t="s">
        <v>408</v>
      </c>
      <c r="I80" s="56" t="s">
        <v>419</v>
      </c>
      <c r="J80" s="5" t="s">
        <v>3</v>
      </c>
      <c r="K80" s="44"/>
      <c r="L80" s="53"/>
    </row>
    <row r="81" spans="1:12" ht="121.5" x14ac:dyDescent="0.2">
      <c r="A81" s="8">
        <v>80</v>
      </c>
      <c r="B81" s="3" t="s">
        <v>185</v>
      </c>
      <c r="C81" s="36" t="s">
        <v>299</v>
      </c>
      <c r="D81" s="36" t="s">
        <v>299</v>
      </c>
      <c r="E81" s="36" t="str">
        <f t="shared" si="2"/>
        <v>นครสวรรค์</v>
      </c>
      <c r="F81" s="36" t="s">
        <v>432</v>
      </c>
      <c r="G81" s="9" t="s">
        <v>46</v>
      </c>
      <c r="H81" s="9" t="s">
        <v>46</v>
      </c>
      <c r="I81" s="9" t="s">
        <v>46</v>
      </c>
      <c r="J81" s="9" t="s">
        <v>3</v>
      </c>
      <c r="K81" s="4" t="s">
        <v>186</v>
      </c>
      <c r="L81" s="4" t="s">
        <v>187</v>
      </c>
    </row>
    <row r="82" spans="1:12" ht="60.75" customHeight="1" x14ac:dyDescent="0.2">
      <c r="A82" s="2">
        <v>81</v>
      </c>
      <c r="B82" s="45" t="s">
        <v>188</v>
      </c>
      <c r="C82" s="36" t="s">
        <v>300</v>
      </c>
      <c r="D82" s="36" t="s">
        <v>300</v>
      </c>
      <c r="E82" s="36" t="str">
        <f t="shared" si="2"/>
        <v>นครปฐม</v>
      </c>
      <c r="F82" s="36" t="s">
        <v>431</v>
      </c>
      <c r="G82" s="5" t="s">
        <v>144</v>
      </c>
      <c r="H82" s="5" t="s">
        <v>144</v>
      </c>
      <c r="I82" s="5" t="s">
        <v>144</v>
      </c>
      <c r="J82" s="14" t="s">
        <v>189</v>
      </c>
      <c r="K82" s="42" t="s">
        <v>190</v>
      </c>
      <c r="L82" s="51" t="s">
        <v>191</v>
      </c>
    </row>
    <row r="83" spans="1:12" ht="60.75" customHeight="1" x14ac:dyDescent="0.2">
      <c r="A83" s="16">
        <v>82</v>
      </c>
      <c r="B83" s="45" t="s">
        <v>188</v>
      </c>
      <c r="C83" s="37" t="s">
        <v>301</v>
      </c>
      <c r="D83" s="37" t="s">
        <v>301</v>
      </c>
      <c r="E83" s="36" t="str">
        <f t="shared" si="2"/>
        <v>นครปฐม</v>
      </c>
      <c r="F83" s="36" t="s">
        <v>427</v>
      </c>
      <c r="G83" s="17" t="s">
        <v>192</v>
      </c>
      <c r="H83" s="17" t="s">
        <v>192</v>
      </c>
      <c r="I83" s="17" t="s">
        <v>192</v>
      </c>
      <c r="J83" s="18" t="s">
        <v>193</v>
      </c>
      <c r="K83" s="43"/>
      <c r="L83" s="52"/>
    </row>
    <row r="84" spans="1:12" ht="60.75" customHeight="1" x14ac:dyDescent="0.2">
      <c r="A84" s="19">
        <v>83</v>
      </c>
      <c r="B84" s="46" t="s">
        <v>188</v>
      </c>
      <c r="C84" s="38" t="s">
        <v>302</v>
      </c>
      <c r="D84" s="38" t="s">
        <v>302</v>
      </c>
      <c r="E84" s="36" t="str">
        <f t="shared" si="2"/>
        <v>นครปฐม</v>
      </c>
      <c r="F84" s="36" t="s">
        <v>434</v>
      </c>
      <c r="G84" s="20" t="s">
        <v>192</v>
      </c>
      <c r="H84" s="20" t="s">
        <v>192</v>
      </c>
      <c r="I84" s="20" t="s">
        <v>192</v>
      </c>
      <c r="J84" s="27" t="s">
        <v>194</v>
      </c>
      <c r="K84" s="43" t="s">
        <v>195</v>
      </c>
      <c r="L84" s="52" t="s">
        <v>196</v>
      </c>
    </row>
    <row r="85" spans="1:12" ht="101.25" x14ac:dyDescent="0.2">
      <c r="A85" s="8">
        <v>84</v>
      </c>
      <c r="B85" s="46" t="s">
        <v>188</v>
      </c>
      <c r="C85" s="10" t="s">
        <v>197</v>
      </c>
      <c r="D85" s="36" t="s">
        <v>368</v>
      </c>
      <c r="E85" s="36" t="str">
        <f t="shared" si="2"/>
        <v>เทสโก้โลตัส สาขานครชัยศรี  นครปฐม</v>
      </c>
      <c r="F85" s="36" t="s">
        <v>426</v>
      </c>
      <c r="G85" s="9" t="s">
        <v>49</v>
      </c>
      <c r="H85" s="9" t="s">
        <v>49</v>
      </c>
      <c r="I85" s="9" t="s">
        <v>49</v>
      </c>
      <c r="J85" s="24" t="s">
        <v>198</v>
      </c>
      <c r="K85" s="44"/>
      <c r="L85" s="53"/>
    </row>
    <row r="86" spans="1:12" ht="60.75" customHeight="1" x14ac:dyDescent="0.2">
      <c r="A86" s="2">
        <v>85</v>
      </c>
      <c r="B86" s="45" t="s">
        <v>199</v>
      </c>
      <c r="C86" s="4" t="s">
        <v>200</v>
      </c>
      <c r="D86" s="36" t="s">
        <v>369</v>
      </c>
      <c r="E86" s="36" t="str">
        <f t="shared" si="2"/>
        <v>โรงเรียนมุกดาหาร มุกดาหาร</v>
      </c>
      <c r="F86" s="36" t="s">
        <v>426</v>
      </c>
      <c r="G86" s="5" t="s">
        <v>46</v>
      </c>
      <c r="H86" s="5" t="s">
        <v>46</v>
      </c>
      <c r="I86" s="5" t="s">
        <v>46</v>
      </c>
      <c r="J86" s="5" t="s">
        <v>3</v>
      </c>
      <c r="K86" s="45" t="s">
        <v>201</v>
      </c>
      <c r="L86" s="49" t="s">
        <v>202</v>
      </c>
    </row>
    <row r="87" spans="1:12" ht="40.5" x14ac:dyDescent="0.2">
      <c r="A87" s="2">
        <v>86</v>
      </c>
      <c r="B87" s="45" t="s">
        <v>199</v>
      </c>
      <c r="C87" s="36" t="s">
        <v>303</v>
      </c>
      <c r="D87" s="36" t="s">
        <v>370</v>
      </c>
      <c r="E87" s="36" t="str">
        <f t="shared" si="2"/>
        <v>ร้านข้าวมันไก่ตาตแคน ซอย 12 มุกดาหาร</v>
      </c>
      <c r="F87" s="36" t="s">
        <v>426</v>
      </c>
      <c r="G87" s="42" t="s">
        <v>192</v>
      </c>
      <c r="H87" s="42" t="s">
        <v>192</v>
      </c>
      <c r="I87" s="42" t="s">
        <v>192</v>
      </c>
      <c r="J87" s="42" t="s">
        <v>3</v>
      </c>
      <c r="K87" s="46"/>
      <c r="L87" s="50"/>
    </row>
    <row r="88" spans="1:12" ht="40.5" x14ac:dyDescent="0.2">
      <c r="A88" s="2">
        <v>87</v>
      </c>
      <c r="B88" s="45" t="s">
        <v>199</v>
      </c>
      <c r="C88" s="4" t="s">
        <v>203</v>
      </c>
      <c r="D88" s="36" t="s">
        <v>371</v>
      </c>
      <c r="E88" s="36" t="str">
        <f t="shared" si="2"/>
        <v>โชว์รูมรถ MG  มุกดาหาร</v>
      </c>
      <c r="F88" s="36" t="s">
        <v>426</v>
      </c>
      <c r="G88" s="42" t="s">
        <v>192</v>
      </c>
      <c r="H88" s="42" t="s">
        <v>192</v>
      </c>
      <c r="I88" s="42" t="s">
        <v>192</v>
      </c>
      <c r="J88" s="44"/>
      <c r="K88" s="46"/>
      <c r="L88" s="50"/>
    </row>
    <row r="89" spans="1:12" ht="40.5" x14ac:dyDescent="0.2">
      <c r="A89" s="2">
        <v>88</v>
      </c>
      <c r="B89" s="45" t="s">
        <v>199</v>
      </c>
      <c r="C89" s="36" t="s">
        <v>304</v>
      </c>
      <c r="D89" s="36" t="s">
        <v>304</v>
      </c>
      <c r="E89" s="36" t="str">
        <f t="shared" si="2"/>
        <v>ร้านอาหารแพเจ้าสำราญ มุกดาหาร</v>
      </c>
      <c r="F89" s="36" t="s">
        <v>426</v>
      </c>
      <c r="G89" s="45" t="s">
        <v>171</v>
      </c>
      <c r="H89" s="45" t="s">
        <v>171</v>
      </c>
      <c r="I89" s="45" t="s">
        <v>171</v>
      </c>
      <c r="J89" s="5" t="s">
        <v>204</v>
      </c>
      <c r="K89" s="46"/>
      <c r="L89" s="50"/>
    </row>
    <row r="90" spans="1:12" ht="60.75" x14ac:dyDescent="0.2">
      <c r="A90" s="2">
        <v>89</v>
      </c>
      <c r="B90" s="45" t="s">
        <v>199</v>
      </c>
      <c r="C90" s="36" t="s">
        <v>305</v>
      </c>
      <c r="D90" s="36" t="s">
        <v>372</v>
      </c>
      <c r="E90" s="36" t="str">
        <f t="shared" si="2"/>
        <v>ร้านข้าวต้มบาทเดียว สาขา 1  มุกดาหาร</v>
      </c>
      <c r="F90" s="36" t="s">
        <v>426</v>
      </c>
      <c r="G90" s="45" t="s">
        <v>171</v>
      </c>
      <c r="H90" s="45" t="s">
        <v>171</v>
      </c>
      <c r="I90" s="45" t="s">
        <v>171</v>
      </c>
      <c r="J90" s="5" t="s">
        <v>205</v>
      </c>
      <c r="K90" s="46"/>
      <c r="L90" s="50"/>
    </row>
    <row r="91" spans="1:12" ht="60.75" x14ac:dyDescent="0.2">
      <c r="A91" s="2">
        <v>90</v>
      </c>
      <c r="B91" s="45" t="s">
        <v>199</v>
      </c>
      <c r="C91" s="36" t="s">
        <v>306</v>
      </c>
      <c r="D91" s="36" t="s">
        <v>373</v>
      </c>
      <c r="E91" s="36" t="str">
        <f t="shared" si="2"/>
        <v>ร้านพงษ์ลาบแซ่บ อ.เมือง มุกดาหาร</v>
      </c>
      <c r="F91" s="36" t="s">
        <v>426</v>
      </c>
      <c r="G91" s="45" t="s">
        <v>49</v>
      </c>
      <c r="H91" s="45" t="s">
        <v>49</v>
      </c>
      <c r="I91" s="45" t="s">
        <v>49</v>
      </c>
      <c r="J91" s="5" t="s">
        <v>206</v>
      </c>
      <c r="K91" s="46"/>
      <c r="L91" s="50"/>
    </row>
    <row r="92" spans="1:12" ht="40.5" x14ac:dyDescent="0.2">
      <c r="A92" s="2">
        <v>91</v>
      </c>
      <c r="B92" s="45" t="s">
        <v>199</v>
      </c>
      <c r="C92" s="36" t="s">
        <v>307</v>
      </c>
      <c r="D92" s="36" t="s">
        <v>374</v>
      </c>
      <c r="E92" s="36" t="str">
        <f t="shared" si="2"/>
        <v>ตลาดไนท์บ๊อคซ์  มุกดาหาร</v>
      </c>
      <c r="F92" s="36" t="s">
        <v>426</v>
      </c>
      <c r="G92" s="45" t="s">
        <v>49</v>
      </c>
      <c r="H92" s="45" t="s">
        <v>49</v>
      </c>
      <c r="I92" s="45" t="s">
        <v>49</v>
      </c>
      <c r="J92" s="5" t="s">
        <v>207</v>
      </c>
      <c r="K92" s="46"/>
      <c r="L92" s="50"/>
    </row>
    <row r="93" spans="1:12" ht="40.5" x14ac:dyDescent="0.2">
      <c r="A93" s="2">
        <v>92</v>
      </c>
      <c r="B93" s="45" t="s">
        <v>199</v>
      </c>
      <c r="C93" s="36" t="s">
        <v>308</v>
      </c>
      <c r="D93" s="36" t="s">
        <v>375</v>
      </c>
      <c r="E93" s="36" t="str">
        <f t="shared" si="2"/>
        <v>ผับ NOX  มุกดาหาร</v>
      </c>
      <c r="F93" s="36" t="s">
        <v>426</v>
      </c>
      <c r="G93" s="45" t="s">
        <v>49</v>
      </c>
      <c r="H93" s="45" t="s">
        <v>49</v>
      </c>
      <c r="I93" s="45" t="s">
        <v>49</v>
      </c>
      <c r="J93" s="5" t="s">
        <v>208</v>
      </c>
      <c r="K93" s="46"/>
      <c r="L93" s="50"/>
    </row>
    <row r="94" spans="1:12" ht="81" x14ac:dyDescent="0.2">
      <c r="A94" s="25">
        <v>93</v>
      </c>
      <c r="B94" s="45" t="s">
        <v>199</v>
      </c>
      <c r="C94" s="37" t="s">
        <v>309</v>
      </c>
      <c r="D94" s="37" t="s">
        <v>376</v>
      </c>
      <c r="E94" s="36" t="str">
        <f t="shared" si="2"/>
        <v>ร้านขนส่งพัสดุ J&amp;T Express มุกดาหาร</v>
      </c>
      <c r="F94" s="36" t="s">
        <v>426</v>
      </c>
      <c r="G94" s="26" t="s">
        <v>209</v>
      </c>
      <c r="H94" s="26" t="s">
        <v>209</v>
      </c>
      <c r="I94" s="26" t="s">
        <v>209</v>
      </c>
      <c r="J94" s="28" t="s">
        <v>210</v>
      </c>
      <c r="K94" s="46"/>
      <c r="L94" s="50"/>
    </row>
    <row r="95" spans="1:12" ht="60.75" customHeight="1" x14ac:dyDescent="0.2">
      <c r="A95" s="29">
        <v>94</v>
      </c>
      <c r="B95" s="46" t="s">
        <v>211</v>
      </c>
      <c r="C95" s="38" t="s">
        <v>310</v>
      </c>
      <c r="D95" s="38" t="s">
        <v>377</v>
      </c>
      <c r="E95" s="36" t="str">
        <f t="shared" si="2"/>
        <v>ธนาคารไทยพาณิชย์ บ้านกลาง เพชรบูรณ์</v>
      </c>
      <c r="F95" s="36" t="s">
        <v>426</v>
      </c>
      <c r="G95" s="20" t="s">
        <v>192</v>
      </c>
      <c r="H95" s="20" t="s">
        <v>192</v>
      </c>
      <c r="I95" s="20" t="s">
        <v>192</v>
      </c>
      <c r="J95" s="20" t="s">
        <v>212</v>
      </c>
      <c r="K95" s="50" t="s">
        <v>213</v>
      </c>
      <c r="L95" s="50" t="s">
        <v>214</v>
      </c>
    </row>
    <row r="96" spans="1:12" ht="40.5" x14ac:dyDescent="0.2">
      <c r="A96" s="30">
        <v>95</v>
      </c>
      <c r="B96" s="46" t="s">
        <v>211</v>
      </c>
      <c r="C96" s="4" t="s">
        <v>215</v>
      </c>
      <c r="D96" s="4" t="s">
        <v>215</v>
      </c>
      <c r="E96" s="36" t="str">
        <f t="shared" si="2"/>
        <v>ร้านน้าทอง ม. บ้านวังขาม เพชรบูรณ์</v>
      </c>
      <c r="F96" s="36" t="s">
        <v>426</v>
      </c>
      <c r="G96" s="45" t="s">
        <v>171</v>
      </c>
      <c r="H96" s="45" t="s">
        <v>171</v>
      </c>
      <c r="I96" s="45" t="s">
        <v>171</v>
      </c>
      <c r="J96" s="5" t="s">
        <v>216</v>
      </c>
      <c r="K96" s="50"/>
      <c r="L96" s="50"/>
    </row>
    <row r="97" spans="1:12" ht="40.5" x14ac:dyDescent="0.2">
      <c r="A97" s="30">
        <v>96</v>
      </c>
      <c r="B97" s="46" t="s">
        <v>211</v>
      </c>
      <c r="C97" s="36" t="s">
        <v>311</v>
      </c>
      <c r="D97" s="36" t="s">
        <v>311</v>
      </c>
      <c r="E97" s="36" t="str">
        <f t="shared" si="2"/>
        <v>ร้านเสริมสวย ม.7 วังกำแพง เพชรบูรณ์</v>
      </c>
      <c r="F97" s="36" t="s">
        <v>426</v>
      </c>
      <c r="G97" s="45" t="s">
        <v>171</v>
      </c>
      <c r="H97" s="45" t="s">
        <v>171</v>
      </c>
      <c r="I97" s="45" t="s">
        <v>171</v>
      </c>
      <c r="J97" s="5" t="s">
        <v>217</v>
      </c>
      <c r="K97" s="50"/>
      <c r="L97" s="50"/>
    </row>
    <row r="98" spans="1:12" ht="40.5" x14ac:dyDescent="0.2">
      <c r="A98" s="30">
        <v>97</v>
      </c>
      <c r="B98" s="46" t="s">
        <v>211</v>
      </c>
      <c r="C98" s="36" t="s">
        <v>312</v>
      </c>
      <c r="D98" s="36" t="s">
        <v>312</v>
      </c>
      <c r="E98" s="36" t="str">
        <f t="shared" si="2"/>
        <v>บริเวณตลาดนัด บขส.บ้านกลาง เพชรบูรณ์</v>
      </c>
      <c r="F98" s="36" t="s">
        <v>426</v>
      </c>
      <c r="G98" s="45" t="s">
        <v>171</v>
      </c>
      <c r="H98" s="45" t="s">
        <v>171</v>
      </c>
      <c r="I98" s="45" t="s">
        <v>171</v>
      </c>
      <c r="J98" s="5" t="s">
        <v>218</v>
      </c>
      <c r="K98" s="50"/>
      <c r="L98" s="50"/>
    </row>
    <row r="99" spans="1:12" ht="40.5" customHeight="1" x14ac:dyDescent="0.2">
      <c r="A99" s="30">
        <v>98</v>
      </c>
      <c r="B99" s="46" t="s">
        <v>211</v>
      </c>
      <c r="C99" s="36" t="s">
        <v>313</v>
      </c>
      <c r="D99" s="36" t="s">
        <v>378</v>
      </c>
      <c r="E99" s="36" t="str">
        <f t="shared" si="2"/>
        <v>บขส.บ้านกลาง เพชรบูรณ์</v>
      </c>
      <c r="F99" s="36" t="s">
        <v>426</v>
      </c>
      <c r="G99" s="45" t="s">
        <v>171</v>
      </c>
      <c r="H99" s="45" t="s">
        <v>171</v>
      </c>
      <c r="I99" s="45" t="s">
        <v>171</v>
      </c>
      <c r="J99" s="5" t="s">
        <v>219</v>
      </c>
      <c r="K99" s="50"/>
      <c r="L99" s="50"/>
    </row>
    <row r="100" spans="1:12" ht="40.5" x14ac:dyDescent="0.2">
      <c r="A100" s="30">
        <v>99</v>
      </c>
      <c r="B100" s="46" t="s">
        <v>211</v>
      </c>
      <c r="C100" s="4" t="s">
        <v>220</v>
      </c>
      <c r="D100" s="4" t="s">
        <v>220</v>
      </c>
      <c r="E100" s="36" t="str">
        <f t="shared" si="2"/>
        <v>ตลาดนัดวัดสว่างสามัคคี เพชรบูรณ์</v>
      </c>
      <c r="F100" s="36" t="s">
        <v>426</v>
      </c>
      <c r="G100" s="45" t="s">
        <v>49</v>
      </c>
      <c r="H100" s="45" t="s">
        <v>49</v>
      </c>
      <c r="I100" s="45" t="s">
        <v>49</v>
      </c>
      <c r="J100" s="5" t="s">
        <v>221</v>
      </c>
      <c r="K100" s="50"/>
      <c r="L100" s="50"/>
    </row>
    <row r="101" spans="1:12" ht="40.5" x14ac:dyDescent="0.2">
      <c r="A101" s="31">
        <v>100</v>
      </c>
      <c r="B101" s="46" t="s">
        <v>211</v>
      </c>
      <c r="C101" s="36" t="s">
        <v>314</v>
      </c>
      <c r="D101" s="36" t="s">
        <v>314</v>
      </c>
      <c r="E101" s="36" t="str">
        <f t="shared" si="2"/>
        <v>โรงเรียนบ้านวังขาม เพชรบูรณ์</v>
      </c>
      <c r="F101" s="36" t="s">
        <v>426</v>
      </c>
      <c r="G101" s="45" t="s">
        <v>49</v>
      </c>
      <c r="H101" s="45" t="s">
        <v>49</v>
      </c>
      <c r="I101" s="45" t="s">
        <v>49</v>
      </c>
      <c r="J101" s="5" t="s">
        <v>222</v>
      </c>
      <c r="K101" s="50"/>
      <c r="L101" s="50"/>
    </row>
    <row r="102" spans="1:12" ht="40.5" x14ac:dyDescent="0.2">
      <c r="A102" s="31">
        <v>101</v>
      </c>
      <c r="B102" s="46" t="s">
        <v>211</v>
      </c>
      <c r="C102" s="4" t="s">
        <v>223</v>
      </c>
      <c r="D102" s="4" t="s">
        <v>223</v>
      </c>
      <c r="E102" s="36" t="str">
        <f t="shared" si="2"/>
        <v>โรงพยาบาลศรีเทพ เพชรบูรณ์</v>
      </c>
      <c r="F102" s="36" t="s">
        <v>426</v>
      </c>
      <c r="G102" s="45" t="s">
        <v>49</v>
      </c>
      <c r="H102" s="45" t="s">
        <v>49</v>
      </c>
      <c r="I102" s="45" t="s">
        <v>49</v>
      </c>
      <c r="J102" s="5" t="s">
        <v>224</v>
      </c>
      <c r="K102" s="50"/>
      <c r="L102" s="50"/>
    </row>
    <row r="103" spans="1:12" ht="40.5" x14ac:dyDescent="0.2">
      <c r="A103" s="31">
        <v>102</v>
      </c>
      <c r="B103" s="46" t="s">
        <v>211</v>
      </c>
      <c r="C103" s="36" t="s">
        <v>315</v>
      </c>
      <c r="D103" s="36" t="s">
        <v>379</v>
      </c>
      <c r="E103" s="36" t="str">
        <f t="shared" si="2"/>
        <v>ที่ว่าการอำเภอศรีเทพ เพชรบูรณ์</v>
      </c>
      <c r="F103" s="36" t="s">
        <v>426</v>
      </c>
      <c r="G103" s="45" t="s">
        <v>46</v>
      </c>
      <c r="H103" s="45" t="s">
        <v>46</v>
      </c>
      <c r="I103" s="45" t="s">
        <v>46</v>
      </c>
      <c r="J103" s="5" t="s">
        <v>225</v>
      </c>
      <c r="K103" s="50"/>
      <c r="L103" s="50"/>
    </row>
    <row r="104" spans="1:12" ht="81" x14ac:dyDescent="0.2">
      <c r="A104" s="31">
        <v>103</v>
      </c>
      <c r="B104" s="46" t="s">
        <v>211</v>
      </c>
      <c r="C104" s="36" t="s">
        <v>316</v>
      </c>
      <c r="D104" s="36" t="s">
        <v>316</v>
      </c>
      <c r="E104" s="36" t="str">
        <f t="shared" si="2"/>
        <v>สำนักงานสรรพากรพื้นที่สาขาศรีเทพ เพชรบูรณ์</v>
      </c>
      <c r="F104" s="36" t="s">
        <v>426</v>
      </c>
      <c r="G104" s="45" t="s">
        <v>46</v>
      </c>
      <c r="H104" s="45" t="s">
        <v>46</v>
      </c>
      <c r="I104" s="45" t="s">
        <v>46</v>
      </c>
      <c r="J104" s="10" t="s">
        <v>226</v>
      </c>
      <c r="K104" s="50"/>
      <c r="L104" s="50"/>
    </row>
    <row r="105" spans="1:12" ht="81" x14ac:dyDescent="0.2">
      <c r="A105" s="31">
        <v>104</v>
      </c>
      <c r="B105" s="46" t="s">
        <v>211</v>
      </c>
      <c r="C105" s="4" t="s">
        <v>227</v>
      </c>
      <c r="D105" s="4" t="s">
        <v>227</v>
      </c>
      <c r="E105" s="36" t="str">
        <f t="shared" si="2"/>
        <v>ช.เจริญกลการ 2 (ตลาดบ้านกลาง) เพชรบูรณ์</v>
      </c>
      <c r="F105" s="36" t="s">
        <v>426</v>
      </c>
      <c r="G105" s="45" t="s">
        <v>46</v>
      </c>
      <c r="H105" s="45" t="s">
        <v>46</v>
      </c>
      <c r="I105" s="45" t="s">
        <v>46</v>
      </c>
      <c r="J105" s="10" t="s">
        <v>228</v>
      </c>
      <c r="K105" s="50"/>
      <c r="L105" s="50"/>
    </row>
    <row r="106" spans="1:12" ht="40.5" x14ac:dyDescent="0.2">
      <c r="A106" s="32">
        <v>105</v>
      </c>
      <c r="B106" s="46" t="s">
        <v>211</v>
      </c>
      <c r="C106" s="37" t="s">
        <v>317</v>
      </c>
      <c r="D106" s="37" t="s">
        <v>317</v>
      </c>
      <c r="E106" s="36" t="str">
        <f t="shared" si="2"/>
        <v>ร้านแอมไพร์ (ตลาดบ้านกลาง) เพชรบูรณ์</v>
      </c>
      <c r="F106" s="36" t="s">
        <v>426</v>
      </c>
      <c r="G106" s="45" t="s">
        <v>46</v>
      </c>
      <c r="H106" s="45" t="s">
        <v>46</v>
      </c>
      <c r="I106" s="45" t="s">
        <v>46</v>
      </c>
      <c r="J106" s="26" t="s">
        <v>229</v>
      </c>
      <c r="K106" s="50"/>
      <c r="L106" s="50"/>
    </row>
    <row r="107" spans="1:12" ht="101.25" customHeight="1" x14ac:dyDescent="0.2">
      <c r="A107" s="33">
        <v>106</v>
      </c>
      <c r="B107" s="46" t="s">
        <v>230</v>
      </c>
      <c r="C107" s="38" t="s">
        <v>318</v>
      </c>
      <c r="D107" s="38" t="s">
        <v>318</v>
      </c>
      <c r="E107" s="36" t="str">
        <f t="shared" si="2"/>
        <v>ตาก</v>
      </c>
      <c r="F107" s="36" t="s">
        <v>432</v>
      </c>
      <c r="G107" s="46" t="s">
        <v>231</v>
      </c>
      <c r="H107" s="46" t="s">
        <v>231</v>
      </c>
      <c r="I107" s="46" t="s">
        <v>231</v>
      </c>
      <c r="J107" s="22" t="s">
        <v>3</v>
      </c>
      <c r="K107" s="43" t="s">
        <v>232</v>
      </c>
      <c r="L107" s="52" t="s">
        <v>233</v>
      </c>
    </row>
    <row r="108" spans="1:12" ht="101.25" x14ac:dyDescent="0.2">
      <c r="A108" s="34">
        <v>107</v>
      </c>
      <c r="B108" s="46" t="s">
        <v>230</v>
      </c>
      <c r="C108" s="36" t="s">
        <v>319</v>
      </c>
      <c r="D108" s="36" t="s">
        <v>319</v>
      </c>
      <c r="E108" s="36" t="str">
        <f t="shared" si="2"/>
        <v>ตาก</v>
      </c>
      <c r="F108" s="36" t="s">
        <v>432</v>
      </c>
      <c r="G108" s="46" t="s">
        <v>231</v>
      </c>
      <c r="H108" s="46" t="s">
        <v>231</v>
      </c>
      <c r="I108" s="46" t="s">
        <v>231</v>
      </c>
      <c r="J108" s="9" t="s">
        <v>3</v>
      </c>
      <c r="K108" s="43"/>
      <c r="L108" s="52"/>
    </row>
    <row r="109" spans="1:12" ht="81" x14ac:dyDescent="0.2">
      <c r="A109" s="34">
        <v>108</v>
      </c>
      <c r="B109" s="46" t="s">
        <v>230</v>
      </c>
      <c r="C109" s="36" t="s">
        <v>320</v>
      </c>
      <c r="D109" s="36" t="s">
        <v>320</v>
      </c>
      <c r="E109" s="36" t="str">
        <f t="shared" si="2"/>
        <v>ตาก</v>
      </c>
      <c r="F109" s="36" t="s">
        <v>428</v>
      </c>
      <c r="G109" s="9" t="s">
        <v>234</v>
      </c>
      <c r="H109" s="9" t="s">
        <v>234</v>
      </c>
      <c r="I109" s="9" t="s">
        <v>234</v>
      </c>
      <c r="J109" s="9" t="s">
        <v>3</v>
      </c>
      <c r="K109" s="44"/>
      <c r="L109" s="53"/>
    </row>
    <row r="110" spans="1:12" ht="60.75" customHeight="1" x14ac:dyDescent="0.2">
      <c r="A110" s="31">
        <v>110</v>
      </c>
      <c r="B110" s="45" t="s">
        <v>235</v>
      </c>
      <c r="C110" s="36" t="s">
        <v>321</v>
      </c>
      <c r="D110" s="36" t="s">
        <v>380</v>
      </c>
      <c r="E110" s="36" t="str">
        <f t="shared" si="2"/>
        <v>เทสโก้โลตัส ชลบุรี  ชลบุรี</v>
      </c>
      <c r="F110" s="36" t="s">
        <v>426</v>
      </c>
      <c r="G110" s="45" t="s">
        <v>144</v>
      </c>
      <c r="H110" s="45" t="s">
        <v>144</v>
      </c>
      <c r="I110" s="45" t="s">
        <v>144</v>
      </c>
      <c r="J110" s="45" t="s">
        <v>3</v>
      </c>
      <c r="K110" s="42" t="s">
        <v>236</v>
      </c>
      <c r="L110" s="45" t="s">
        <v>237</v>
      </c>
    </row>
    <row r="111" spans="1:12" ht="40.5" x14ac:dyDescent="0.2">
      <c r="A111" s="31">
        <v>111</v>
      </c>
      <c r="B111" s="45" t="s">
        <v>235</v>
      </c>
      <c r="C111" s="4" t="s">
        <v>238</v>
      </c>
      <c r="D111" s="36" t="s">
        <v>381</v>
      </c>
      <c r="E111" s="36" t="str">
        <f t="shared" si="2"/>
        <v>แหลมทองบางแสน ชลบุรี</v>
      </c>
      <c r="F111" s="36" t="s">
        <v>426</v>
      </c>
      <c r="G111" s="45" t="s">
        <v>144</v>
      </c>
      <c r="H111" s="45" t="s">
        <v>144</v>
      </c>
      <c r="I111" s="45" t="s">
        <v>144</v>
      </c>
      <c r="J111" s="46"/>
      <c r="K111" s="43"/>
      <c r="L111" s="46"/>
    </row>
    <row r="112" spans="1:12" ht="60.75" x14ac:dyDescent="0.2">
      <c r="A112" s="31">
        <v>112</v>
      </c>
      <c r="B112" s="45" t="s">
        <v>235</v>
      </c>
      <c r="C112" s="36" t="s">
        <v>322</v>
      </c>
      <c r="D112" s="36" t="s">
        <v>322</v>
      </c>
      <c r="E112" s="36" t="str">
        <f t="shared" si="2"/>
        <v>สำนักงานสาขาไทยประกันชีวิต สาขาบ้านสวน ต.บ้านสวน ชลบุรี</v>
      </c>
      <c r="F112" s="36" t="s">
        <v>426</v>
      </c>
      <c r="G112" s="45" t="s">
        <v>144</v>
      </c>
      <c r="H112" s="45" t="s">
        <v>144</v>
      </c>
      <c r="I112" s="45" t="s">
        <v>144</v>
      </c>
      <c r="J112" s="46"/>
      <c r="K112" s="43"/>
      <c r="L112" s="46"/>
    </row>
    <row r="113" spans="1:12" ht="40.5" x14ac:dyDescent="0.2">
      <c r="A113" s="31">
        <v>113</v>
      </c>
      <c r="B113" s="45" t="s">
        <v>235</v>
      </c>
      <c r="C113" s="4" t="s">
        <v>239</v>
      </c>
      <c r="D113" s="4" t="s">
        <v>239</v>
      </c>
      <c r="E113" s="36" t="str">
        <f t="shared" si="2"/>
        <v>สะพานราชเทวี แหลมแท่น ชลบุรี</v>
      </c>
      <c r="F113" s="36" t="s">
        <v>426</v>
      </c>
      <c r="G113" s="45" t="s">
        <v>144</v>
      </c>
      <c r="H113" s="45" t="s">
        <v>144</v>
      </c>
      <c r="I113" s="45" t="s">
        <v>144</v>
      </c>
      <c r="J113" s="46"/>
      <c r="K113" s="43"/>
      <c r="L113" s="46"/>
    </row>
    <row r="114" spans="1:12" ht="40.5" x14ac:dyDescent="0.2">
      <c r="A114" s="31">
        <v>114</v>
      </c>
      <c r="B114" s="45" t="s">
        <v>235</v>
      </c>
      <c r="C114" s="36" t="s">
        <v>323</v>
      </c>
      <c r="D114" s="36" t="s">
        <v>382</v>
      </c>
      <c r="E114" s="36" t="str">
        <f t="shared" si="2"/>
        <v>Hermes Bangsaen ชลบุรี</v>
      </c>
      <c r="F114" s="36" t="s">
        <v>426</v>
      </c>
      <c r="G114" s="45" t="s">
        <v>144</v>
      </c>
      <c r="H114" s="45" t="s">
        <v>144</v>
      </c>
      <c r="I114" s="45" t="s">
        <v>144</v>
      </c>
      <c r="J114" s="46"/>
      <c r="K114" s="43"/>
      <c r="L114" s="46"/>
    </row>
    <row r="115" spans="1:12" ht="40.5" customHeight="1" x14ac:dyDescent="0.2">
      <c r="A115" s="32">
        <v>115</v>
      </c>
      <c r="B115" s="45" t="s">
        <v>235</v>
      </c>
      <c r="C115" s="6" t="s">
        <v>240</v>
      </c>
      <c r="D115" s="37" t="s">
        <v>383</v>
      </c>
      <c r="E115" s="36" t="str">
        <f t="shared" si="2"/>
        <v>โรงพยาบาลเอกชล 2 ชลบุรี</v>
      </c>
      <c r="F115" s="36" t="s">
        <v>426</v>
      </c>
      <c r="G115" s="26" t="s">
        <v>192</v>
      </c>
      <c r="H115" s="26" t="s">
        <v>192</v>
      </c>
      <c r="I115" s="26" t="s">
        <v>192</v>
      </c>
      <c r="J115" s="46"/>
      <c r="K115" s="43"/>
      <c r="L115" s="46"/>
    </row>
    <row r="116" spans="1:12" ht="40.5" customHeight="1" x14ac:dyDescent="0.2">
      <c r="A116" s="35">
        <v>116</v>
      </c>
      <c r="B116" s="46" t="s">
        <v>235</v>
      </c>
      <c r="C116" s="38" t="s">
        <v>324</v>
      </c>
      <c r="D116" s="38" t="s">
        <v>384</v>
      </c>
      <c r="E116" s="36" t="str">
        <f t="shared" si="2"/>
        <v>หน้ามนหนมหวาน บางแสน ชลบุรี</v>
      </c>
      <c r="F116" s="36" t="s">
        <v>426</v>
      </c>
      <c r="G116" s="46" t="s">
        <v>49</v>
      </c>
      <c r="H116" s="46" t="s">
        <v>49</v>
      </c>
      <c r="I116" s="46" t="s">
        <v>49</v>
      </c>
      <c r="J116" s="46" t="s">
        <v>3</v>
      </c>
      <c r="K116" s="46" t="s">
        <v>241</v>
      </c>
      <c r="L116" s="46" t="s">
        <v>237</v>
      </c>
    </row>
    <row r="117" spans="1:12" ht="40.5" customHeight="1" x14ac:dyDescent="0.2">
      <c r="A117" s="31">
        <v>117</v>
      </c>
      <c r="B117" s="46" t="s">
        <v>235</v>
      </c>
      <c r="C117" s="4" t="s">
        <v>242</v>
      </c>
      <c r="D117" s="36" t="s">
        <v>385</v>
      </c>
      <c r="E117" s="36" t="str">
        <f t="shared" si="2"/>
        <v>Seafood Club บางแสน ชลบุรี</v>
      </c>
      <c r="F117" s="36" t="s">
        <v>426</v>
      </c>
      <c r="G117" s="46" t="s">
        <v>49</v>
      </c>
      <c r="H117" s="46" t="s">
        <v>49</v>
      </c>
      <c r="I117" s="46" t="s">
        <v>49</v>
      </c>
      <c r="J117" s="46"/>
      <c r="K117" s="46"/>
      <c r="L117" s="46"/>
    </row>
    <row r="118" spans="1:12" ht="40.5" x14ac:dyDescent="0.2">
      <c r="A118" s="31">
        <v>118</v>
      </c>
      <c r="B118" s="46" t="s">
        <v>235</v>
      </c>
      <c r="C118" s="36" t="s">
        <v>325</v>
      </c>
      <c r="D118" s="36" t="s">
        <v>386</v>
      </c>
      <c r="E118" s="36" t="str">
        <f t="shared" si="2"/>
        <v>อู่รถป๊อบช่างจ๊ะ หัวลำโพง ชลบุรี</v>
      </c>
      <c r="F118" s="36" t="s">
        <v>426</v>
      </c>
      <c r="G118" s="46" t="s">
        <v>49</v>
      </c>
      <c r="H118" s="46" t="s">
        <v>49</v>
      </c>
      <c r="I118" s="46" t="s">
        <v>49</v>
      </c>
      <c r="J118" s="46"/>
      <c r="K118" s="46"/>
      <c r="L118" s="46"/>
    </row>
    <row r="119" spans="1:12" ht="40.5" x14ac:dyDescent="0.2">
      <c r="A119" s="31">
        <v>119</v>
      </c>
      <c r="B119" s="46" t="s">
        <v>235</v>
      </c>
      <c r="C119" s="36" t="s">
        <v>326</v>
      </c>
      <c r="D119" s="36" t="s">
        <v>387</v>
      </c>
      <c r="E119" s="36" t="str">
        <f t="shared" si="2"/>
        <v>เจ้ยุ้ย ชลบุรี</v>
      </c>
      <c r="F119" s="36" t="s">
        <v>426</v>
      </c>
      <c r="G119" s="46" t="s">
        <v>49</v>
      </c>
      <c r="H119" s="46" t="s">
        <v>49</v>
      </c>
      <c r="I119" s="46" t="s">
        <v>49</v>
      </c>
      <c r="J119" s="46"/>
      <c r="K119" s="46"/>
      <c r="L119" s="46"/>
    </row>
    <row r="120" spans="1:12" ht="40.5" x14ac:dyDescent="0.2">
      <c r="A120" s="31">
        <v>120</v>
      </c>
      <c r="B120" s="46" t="s">
        <v>235</v>
      </c>
      <c r="C120" s="36" t="s">
        <v>327</v>
      </c>
      <c r="D120" s="36" t="s">
        <v>388</v>
      </c>
      <c r="E120" s="36" t="str">
        <f t="shared" si="2"/>
        <v>ครัวป้าไหม สาขานอก ชลบุรี</v>
      </c>
      <c r="F120" s="36" t="s">
        <v>426</v>
      </c>
      <c r="G120" s="5" t="s">
        <v>209</v>
      </c>
      <c r="H120" s="5" t="s">
        <v>209</v>
      </c>
      <c r="I120" s="5" t="s">
        <v>209</v>
      </c>
      <c r="J120" s="46"/>
      <c r="K120" s="46"/>
      <c r="L120" s="46"/>
    </row>
    <row r="121" spans="1:12" ht="81" x14ac:dyDescent="0.2">
      <c r="A121" s="34">
        <v>121</v>
      </c>
      <c r="B121" s="46" t="s">
        <v>235</v>
      </c>
      <c r="C121" s="36" t="s">
        <v>328</v>
      </c>
      <c r="D121" s="36" t="s">
        <v>389</v>
      </c>
      <c r="E121" s="36" t="str">
        <f t="shared" si="2"/>
        <v>Warehouse Pub &amp; Restaurant (แวร์เฮ้าร์) บางแสน ชลบุรี</v>
      </c>
      <c r="F121" s="36" t="s">
        <v>426</v>
      </c>
      <c r="G121" s="9" t="s">
        <v>231</v>
      </c>
      <c r="H121" s="9" t="s">
        <v>231</v>
      </c>
      <c r="I121" s="9" t="s">
        <v>231</v>
      </c>
      <c r="J121" s="46"/>
      <c r="K121" s="46"/>
      <c r="L121" s="46"/>
    </row>
    <row r="122" spans="1:12" ht="40.5" x14ac:dyDescent="0.2">
      <c r="A122" s="31">
        <v>122</v>
      </c>
      <c r="B122" s="46" t="s">
        <v>235</v>
      </c>
      <c r="C122" s="4" t="s">
        <v>243</v>
      </c>
      <c r="D122" s="36" t="s">
        <v>390</v>
      </c>
      <c r="E122" s="36" t="str">
        <f t="shared" si="2"/>
        <v>คาเฟ่ เดอ บีช พัทยา ชลบุรี</v>
      </c>
      <c r="F122" s="36" t="s">
        <v>426</v>
      </c>
      <c r="G122" s="45" t="s">
        <v>43</v>
      </c>
      <c r="H122" s="45" t="s">
        <v>43</v>
      </c>
      <c r="I122" s="45" t="s">
        <v>43</v>
      </c>
      <c r="J122" s="46"/>
      <c r="K122" s="46"/>
      <c r="L122" s="46"/>
    </row>
    <row r="123" spans="1:12" ht="40.5" x14ac:dyDescent="0.2">
      <c r="A123" s="31">
        <v>123</v>
      </c>
      <c r="B123" s="46" t="s">
        <v>235</v>
      </c>
      <c r="C123" s="36" t="s">
        <v>329</v>
      </c>
      <c r="D123" s="36" t="s">
        <v>391</v>
      </c>
      <c r="E123" s="36" t="str">
        <f t="shared" si="2"/>
        <v>คนล่าฝัน พัทยาเหนือ ชลบุรี</v>
      </c>
      <c r="F123" s="36" t="s">
        <v>426</v>
      </c>
      <c r="G123" s="45" t="s">
        <v>43</v>
      </c>
      <c r="H123" s="45" t="s">
        <v>43</v>
      </c>
      <c r="I123" s="45" t="s">
        <v>43</v>
      </c>
      <c r="J123" s="46"/>
      <c r="K123" s="46"/>
      <c r="L123" s="46"/>
    </row>
    <row r="124" spans="1:12" ht="81" x14ac:dyDescent="0.2">
      <c r="A124" s="31">
        <v>124</v>
      </c>
      <c r="B124" s="46" t="s">
        <v>235</v>
      </c>
      <c r="C124" s="4" t="s">
        <v>244</v>
      </c>
      <c r="D124" s="36" t="s">
        <v>392</v>
      </c>
      <c r="E124" s="36" t="str">
        <f t="shared" si="2"/>
        <v>บาร์เบียร์ ซอย 6 พัทยา ชลบุรี</v>
      </c>
      <c r="F124" s="36" t="s">
        <v>426</v>
      </c>
      <c r="G124" s="23" t="s">
        <v>245</v>
      </c>
      <c r="H124" s="60" t="s">
        <v>416</v>
      </c>
      <c r="I124" s="60" t="s">
        <v>424</v>
      </c>
      <c r="J124" s="46"/>
      <c r="K124" s="46"/>
      <c r="L124" s="46"/>
    </row>
    <row r="125" spans="1:12" ht="60.75" x14ac:dyDescent="0.2">
      <c r="A125" s="32">
        <v>125</v>
      </c>
      <c r="B125" s="46" t="s">
        <v>235</v>
      </c>
      <c r="C125" s="37" t="s">
        <v>330</v>
      </c>
      <c r="D125" s="37" t="s">
        <v>393</v>
      </c>
      <c r="E125" s="36" t="str">
        <f t="shared" si="2"/>
        <v>อินฟีนิตี้ 20  ซอย 6  ต.ศรีราชา ชลบุรี</v>
      </c>
      <c r="F125" s="36" t="s">
        <v>426</v>
      </c>
      <c r="G125" s="26" t="s">
        <v>246</v>
      </c>
      <c r="H125" s="61" t="s">
        <v>417</v>
      </c>
      <c r="I125" s="61" t="s">
        <v>419</v>
      </c>
      <c r="J125" s="46"/>
      <c r="K125" s="46"/>
      <c r="L125" s="46"/>
    </row>
    <row r="126" spans="1:12" ht="40.5" customHeight="1" x14ac:dyDescent="0.2">
      <c r="A126" s="35">
        <v>126</v>
      </c>
      <c r="B126" s="46" t="s">
        <v>235</v>
      </c>
      <c r="C126" s="7" t="s">
        <v>247</v>
      </c>
      <c r="D126" s="7" t="s">
        <v>247</v>
      </c>
      <c r="E126" s="36" t="str">
        <f t="shared" si="2"/>
        <v>ธนาคารกสิกรไทย สาขาบ่อวิน ต. บ่อวิน ชลบุรี</v>
      </c>
      <c r="F126" s="36" t="s">
        <v>426</v>
      </c>
      <c r="G126" s="20" t="s">
        <v>248</v>
      </c>
      <c r="H126" s="62" t="s">
        <v>418</v>
      </c>
      <c r="I126" s="62" t="s">
        <v>411</v>
      </c>
      <c r="J126" s="46" t="s">
        <v>3</v>
      </c>
      <c r="K126" s="43" t="s">
        <v>249</v>
      </c>
      <c r="L126" s="43" t="s">
        <v>250</v>
      </c>
    </row>
    <row r="127" spans="1:12" ht="40.5" x14ac:dyDescent="0.2">
      <c r="A127" s="31">
        <v>127</v>
      </c>
      <c r="B127" s="46" t="s">
        <v>235</v>
      </c>
      <c r="C127" s="36" t="s">
        <v>331</v>
      </c>
      <c r="D127" s="36" t="s">
        <v>394</v>
      </c>
      <c r="E127" s="36" t="str">
        <f t="shared" si="2"/>
        <v>A la Champagne ชลบุรี</v>
      </c>
      <c r="F127" s="36" t="s">
        <v>426</v>
      </c>
      <c r="G127" s="45" t="s">
        <v>209</v>
      </c>
      <c r="H127" s="45" t="s">
        <v>209</v>
      </c>
      <c r="I127" s="45" t="s">
        <v>209</v>
      </c>
      <c r="J127" s="46"/>
      <c r="K127" s="43"/>
      <c r="L127" s="43"/>
    </row>
    <row r="128" spans="1:12" ht="40.5" x14ac:dyDescent="0.2">
      <c r="A128" s="31">
        <v>128</v>
      </c>
      <c r="B128" s="46" t="s">
        <v>235</v>
      </c>
      <c r="C128" s="36" t="s">
        <v>332</v>
      </c>
      <c r="D128" s="36" t="s">
        <v>395</v>
      </c>
      <c r="E128" s="36" t="str">
        <f t="shared" si="2"/>
        <v>ครัวปรีชา ชลบุรี</v>
      </c>
      <c r="F128" s="36" t="s">
        <v>426</v>
      </c>
      <c r="G128" s="45" t="s">
        <v>209</v>
      </c>
      <c r="H128" s="45" t="s">
        <v>209</v>
      </c>
      <c r="I128" s="45" t="s">
        <v>209</v>
      </c>
      <c r="J128" s="47"/>
      <c r="K128" s="44"/>
      <c r="L128" s="44"/>
    </row>
    <row r="129" spans="1:12" ht="20.25" customHeight="1" x14ac:dyDescent="0.2">
      <c r="A129" s="31">
        <v>129</v>
      </c>
      <c r="B129" s="45" t="s">
        <v>251</v>
      </c>
      <c r="C129" s="36" t="s">
        <v>333</v>
      </c>
      <c r="D129" s="36" t="s">
        <v>333</v>
      </c>
      <c r="E129" s="36" t="str">
        <f t="shared" si="2"/>
        <v>พริตตี้ คาราโอเกะ เชียงใหม่</v>
      </c>
      <c r="F129" s="36" t="s">
        <v>426</v>
      </c>
      <c r="G129" s="42" t="s">
        <v>252</v>
      </c>
      <c r="H129" s="57" t="s">
        <v>407</v>
      </c>
      <c r="I129" s="57" t="s">
        <v>423</v>
      </c>
      <c r="J129" s="5" t="s">
        <v>3</v>
      </c>
      <c r="K129" s="42" t="s">
        <v>253</v>
      </c>
      <c r="L129" s="51" t="s">
        <v>254</v>
      </c>
    </row>
    <row r="130" spans="1:12" ht="40.5" x14ac:dyDescent="0.2">
      <c r="A130" s="31">
        <v>130</v>
      </c>
      <c r="B130" s="45" t="s">
        <v>251</v>
      </c>
      <c r="C130" s="4" t="s">
        <v>255</v>
      </c>
      <c r="D130" s="36" t="s">
        <v>396</v>
      </c>
      <c r="E130" s="36" t="str">
        <f t="shared" si="2"/>
        <v>Take it เชียงใหม่</v>
      </c>
      <c r="F130" s="36" t="s">
        <v>426</v>
      </c>
      <c r="G130" s="42" t="s">
        <v>252</v>
      </c>
      <c r="H130" s="57" t="s">
        <v>407</v>
      </c>
      <c r="I130" s="57" t="s">
        <v>423</v>
      </c>
      <c r="J130" s="5" t="s">
        <v>3</v>
      </c>
      <c r="K130" s="43"/>
      <c r="L130" s="52"/>
    </row>
    <row r="131" spans="1:12" ht="60.75" x14ac:dyDescent="0.2">
      <c r="A131" s="31">
        <v>131</v>
      </c>
      <c r="B131" s="45" t="s">
        <v>251</v>
      </c>
      <c r="C131" s="36" t="s">
        <v>334</v>
      </c>
      <c r="D131" s="36" t="s">
        <v>397</v>
      </c>
      <c r="E131" s="36" t="str">
        <f t="shared" ref="E131:E133" si="3">IF(F131&lt;&gt;"loc",B131,D131&amp;" "&amp;B131)</f>
        <v>ห้างเซนทรัลกาดสวนแก้ว เชียงใหม่</v>
      </c>
      <c r="F131" s="36" t="s">
        <v>426</v>
      </c>
      <c r="G131" s="5" t="s">
        <v>9</v>
      </c>
      <c r="H131" s="5" t="s">
        <v>9</v>
      </c>
      <c r="I131" s="5" t="s">
        <v>9</v>
      </c>
      <c r="J131" s="5" t="s">
        <v>256</v>
      </c>
      <c r="K131" s="43"/>
      <c r="L131" s="52"/>
    </row>
    <row r="132" spans="1:12" ht="20.25" customHeight="1" x14ac:dyDescent="0.2">
      <c r="A132" s="31">
        <v>132</v>
      </c>
      <c r="B132" s="45" t="s">
        <v>251</v>
      </c>
      <c r="C132" s="4" t="s">
        <v>257</v>
      </c>
      <c r="D132" s="36" t="s">
        <v>398</v>
      </c>
      <c r="E132" s="36" t="str">
        <f t="shared" si="3"/>
        <v>ผับ Sound up เชียงใหม่</v>
      </c>
      <c r="F132" s="36" t="s">
        <v>426</v>
      </c>
      <c r="G132" s="42" t="s">
        <v>258</v>
      </c>
      <c r="H132" s="57" t="s">
        <v>403</v>
      </c>
      <c r="I132" s="57" t="s">
        <v>423</v>
      </c>
      <c r="J132" s="5" t="s">
        <v>3</v>
      </c>
      <c r="K132" s="43"/>
      <c r="L132" s="52"/>
    </row>
    <row r="133" spans="1:12" ht="40.5" x14ac:dyDescent="0.2">
      <c r="A133" s="31">
        <v>133</v>
      </c>
      <c r="B133" s="45" t="s">
        <v>251</v>
      </c>
      <c r="C133" s="4" t="s">
        <v>259</v>
      </c>
      <c r="D133" s="4" t="s">
        <v>259</v>
      </c>
      <c r="E133" s="36" t="str">
        <f t="shared" si="3"/>
        <v>ผับ WB เชียงใหม่แลนด์ เชียงใหม่</v>
      </c>
      <c r="F133" s="36" t="s">
        <v>426</v>
      </c>
      <c r="G133" s="42" t="s">
        <v>258</v>
      </c>
      <c r="H133" s="57" t="s">
        <v>403</v>
      </c>
      <c r="I133" s="57" t="s">
        <v>423</v>
      </c>
      <c r="J133" s="5" t="s">
        <v>3</v>
      </c>
      <c r="K133" s="44"/>
      <c r="L133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E77E4-A41F-4D96-852B-218325017B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kira</cp:lastModifiedBy>
  <dcterms:created xsi:type="dcterms:W3CDTF">2020-03-29T15:29:18Z</dcterms:created>
  <dcterms:modified xsi:type="dcterms:W3CDTF">2020-04-04T11:18:24Z</dcterms:modified>
</cp:coreProperties>
</file>