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SanGuo\Project\"/>
    </mc:Choice>
  </mc:AlternateContent>
  <xr:revisionPtr revIDLastSave="0" documentId="13_ncr:1_{E73FD167-DFC5-4518-B918-1F8BF9EE9B18}" xr6:coauthVersionLast="45" xr6:coauthVersionMax="45" xr10:uidLastSave="{00000000-0000-0000-0000-000000000000}"/>
  <bookViews>
    <workbookView xWindow="-120" yWindow="-120" windowWidth="29040" windowHeight="15840" xr2:uid="{E2774678-47D9-43F3-AC76-4465CD423E8F}"/>
  </bookViews>
  <sheets>
    <sheet name="Sheet2" sheetId="2" r:id="rId1"/>
    <sheet name="Sheet3" sheetId="3" r:id="rId2"/>
    <sheet name="Sheet1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Sheet1!$L$4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M2" i="2" s="1"/>
  <c r="L3" i="2"/>
  <c r="M3" i="2" s="1"/>
  <c r="L4" i="2"/>
  <c r="M4" i="2" s="1"/>
  <c r="L5" i="2"/>
  <c r="M5" i="2" s="1"/>
  <c r="L6" i="2"/>
  <c r="M6" i="2" s="1"/>
  <c r="L7" i="2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H24" i="2" s="1"/>
  <c r="G25" i="2"/>
  <c r="G26" i="2"/>
  <c r="G27" i="2"/>
  <c r="G28" i="2"/>
  <c r="G29" i="2"/>
  <c r="G30" i="2"/>
  <c r="G1" i="2"/>
  <c r="C30" i="2"/>
  <c r="C29" i="2"/>
  <c r="C28" i="2"/>
  <c r="C27" i="2"/>
  <c r="C26" i="2"/>
  <c r="C25" i="2"/>
  <c r="C24" i="2"/>
  <c r="C23" i="2"/>
  <c r="M23" i="2" s="1"/>
  <c r="C22" i="2"/>
  <c r="C21" i="2"/>
  <c r="C20" i="2"/>
  <c r="C19" i="2"/>
  <c r="C18" i="2"/>
  <c r="C17" i="2"/>
  <c r="C16" i="2"/>
  <c r="C15" i="2"/>
  <c r="M15" i="2" s="1"/>
  <c r="C14" i="2"/>
  <c r="C13" i="2"/>
  <c r="C12" i="2"/>
  <c r="C11" i="2"/>
  <c r="C10" i="2"/>
  <c r="C9" i="2"/>
  <c r="C8" i="2"/>
  <c r="C7" i="2"/>
  <c r="M7" i="2" s="1"/>
  <c r="C6" i="2"/>
  <c r="C5" i="2"/>
  <c r="C4" i="2"/>
  <c r="C3" i="2"/>
  <c r="C2" i="2"/>
  <c r="C1" i="2"/>
  <c r="M1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25" i="2" l="1"/>
  <c r="H16" i="2"/>
  <c r="H8" i="2"/>
  <c r="H3" i="2"/>
  <c r="H19" i="2"/>
  <c r="H28" i="2"/>
  <c r="H20" i="2"/>
  <c r="H12" i="2"/>
  <c r="H4" i="2"/>
  <c r="H26" i="2"/>
  <c r="H18" i="2"/>
  <c r="H10" i="2"/>
  <c r="H2" i="2"/>
  <c r="H27" i="2"/>
  <c r="H29" i="2"/>
  <c r="H21" i="2"/>
  <c r="H13" i="2"/>
  <c r="H5" i="2"/>
  <c r="H11" i="2"/>
  <c r="H17" i="2"/>
  <c r="H9" i="2"/>
  <c r="H1" i="2"/>
  <c r="H23" i="2"/>
  <c r="H15" i="2"/>
  <c r="H7" i="2"/>
  <c r="H30" i="2"/>
  <c r="H22" i="2"/>
  <c r="H14" i="2"/>
  <c r="H6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<sst xmlns="http://schemas.openxmlformats.org/spreadsheetml/2006/main" count="16" uniqueCount="8">
  <si>
    <t>-</t>
    <phoneticPr fontId="1" type="noConversion"/>
  </si>
  <si>
    <t>√</t>
    <phoneticPr fontId="1" type="noConversion"/>
  </si>
  <si>
    <t>×</t>
    <phoneticPr fontId="1" type="noConversion"/>
  </si>
  <si>
    <t>攻</t>
  </si>
  <si>
    <t>防</t>
  </si>
  <si>
    <t>差</t>
  </si>
  <si>
    <t>兵</t>
  </si>
  <si>
    <t>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</si>
</sst>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902714541634676"/>
                  <c:y val="-0.29130722437319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456142628814508"/>
                  <c:y val="-0.106013782734636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182.45</a:t>
                    </a:r>
                    <a:r>
                      <a:rPr lang="en-US" altLang="zh-CN" baseline="0"/>
                      <a:t>x</a:t>
                    </a:r>
                    <a:r>
                      <a:rPr lang="en-US" baseline="0"/>
                      <a:t> - 202.37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Sheet1!$C$3:$C$32</c:f>
              <c:numCache>
                <c:formatCode>General</c:formatCode>
                <c:ptCount val="30"/>
                <c:pt idx="0">
                  <c:v>143.69999999999999</c:v>
                </c:pt>
                <c:pt idx="1">
                  <c:v>260.61</c:v>
                </c:pt>
                <c:pt idx="2">
                  <c:v>189.01</c:v>
                </c:pt>
                <c:pt idx="3">
                  <c:v>214.01</c:v>
                </c:pt>
                <c:pt idx="4">
                  <c:v>185.48</c:v>
                </c:pt>
                <c:pt idx="5">
                  <c:v>210.48000000000002</c:v>
                </c:pt>
                <c:pt idx="6">
                  <c:v>197.63</c:v>
                </c:pt>
                <c:pt idx="7">
                  <c:v>313.75</c:v>
                </c:pt>
                <c:pt idx="8">
                  <c:v>189.01</c:v>
                </c:pt>
                <c:pt idx="9">
                  <c:v>211.32</c:v>
                </c:pt>
                <c:pt idx="10">
                  <c:v>205.99</c:v>
                </c:pt>
                <c:pt idx="11">
                  <c:v>230.99</c:v>
                </c:pt>
                <c:pt idx="12">
                  <c:v>189.01</c:v>
                </c:pt>
                <c:pt idx="13">
                  <c:v>214.01</c:v>
                </c:pt>
                <c:pt idx="14">
                  <c:v>189.01</c:v>
                </c:pt>
                <c:pt idx="15">
                  <c:v>252.12</c:v>
                </c:pt>
                <c:pt idx="16">
                  <c:v>152.12</c:v>
                </c:pt>
                <c:pt idx="17">
                  <c:v>311.32</c:v>
                </c:pt>
                <c:pt idx="18">
                  <c:v>160.61000000000001</c:v>
                </c:pt>
                <c:pt idx="19">
                  <c:v>185.61</c:v>
                </c:pt>
                <c:pt idx="20">
                  <c:v>185.48</c:v>
                </c:pt>
                <c:pt idx="21">
                  <c:v>195.32</c:v>
                </c:pt>
                <c:pt idx="22">
                  <c:v>197.63</c:v>
                </c:pt>
                <c:pt idx="23">
                  <c:v>160.61000000000001</c:v>
                </c:pt>
                <c:pt idx="24">
                  <c:v>189.01</c:v>
                </c:pt>
                <c:pt idx="25">
                  <c:v>152.12</c:v>
                </c:pt>
                <c:pt idx="26">
                  <c:v>205.99</c:v>
                </c:pt>
                <c:pt idx="27">
                  <c:v>185.48</c:v>
                </c:pt>
                <c:pt idx="28">
                  <c:v>195.32</c:v>
                </c:pt>
                <c:pt idx="29">
                  <c:v>185.48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707</c:v>
                </c:pt>
                <c:pt idx="1">
                  <c:v>798</c:v>
                </c:pt>
                <c:pt idx="2">
                  <c:v>724</c:v>
                </c:pt>
                <c:pt idx="3">
                  <c:v>767</c:v>
                </c:pt>
                <c:pt idx="4">
                  <c:v>713</c:v>
                </c:pt>
                <c:pt idx="5">
                  <c:v>739</c:v>
                </c:pt>
                <c:pt idx="6">
                  <c:v>760</c:v>
                </c:pt>
                <c:pt idx="7">
                  <c:v>847</c:v>
                </c:pt>
                <c:pt idx="8">
                  <c:v>759</c:v>
                </c:pt>
                <c:pt idx="9">
                  <c:v>741</c:v>
                </c:pt>
                <c:pt idx="10">
                  <c:v>773</c:v>
                </c:pt>
                <c:pt idx="11">
                  <c:v>800</c:v>
                </c:pt>
                <c:pt idx="12">
                  <c:v>762</c:v>
                </c:pt>
                <c:pt idx="13">
                  <c:v>763</c:v>
                </c:pt>
                <c:pt idx="14">
                  <c:v>729</c:v>
                </c:pt>
                <c:pt idx="15">
                  <c:v>840</c:v>
                </c:pt>
                <c:pt idx="16">
                  <c:v>722</c:v>
                </c:pt>
                <c:pt idx="17">
                  <c:v>866</c:v>
                </c:pt>
                <c:pt idx="18">
                  <c:v>755</c:v>
                </c:pt>
                <c:pt idx="19">
                  <c:v>725</c:v>
                </c:pt>
                <c:pt idx="20">
                  <c:v>767</c:v>
                </c:pt>
                <c:pt idx="21">
                  <c:v>778</c:v>
                </c:pt>
                <c:pt idx="22">
                  <c:v>781</c:v>
                </c:pt>
                <c:pt idx="23">
                  <c:v>723</c:v>
                </c:pt>
                <c:pt idx="24">
                  <c:v>739</c:v>
                </c:pt>
                <c:pt idx="25">
                  <c:v>741</c:v>
                </c:pt>
                <c:pt idx="26">
                  <c:v>795</c:v>
                </c:pt>
                <c:pt idx="27">
                  <c:v>752</c:v>
                </c:pt>
                <c:pt idx="28">
                  <c:v>789</c:v>
                </c:pt>
                <c:pt idx="29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5-44BA-B768-74233225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528"/>
        <c:axId val="555091312"/>
      </c:scatterChart>
      <c:valAx>
        <c:axId val="5550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312"/>
        <c:crosses val="autoZero"/>
        <c:crossBetween val="midCat"/>
      </c:valAx>
      <c:valAx>
        <c:axId val="5550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152400</xdr:rowOff>
    </xdr:from>
    <xdr:to>
      <xdr:col>17</xdr:col>
      <xdr:colOff>447675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43B0CB-B063-4275-A250-EA2A6EBA0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F15F-F2E7-40A9-87B9-325756C7DCB7}">
  <dimension ref="A1:M31"/>
  <sheetViews>
    <sheetView tabSelected="1" workbookViewId="0">
      <selection activeCell="N14" sqref="N14"/>
    </sheetView>
  </sheetViews>
  <sheetFormatPr defaultRowHeight="15"/>
  <sheetData>
    <row r="1" spans="1:13">
      <c r="A1">
        <v>313.75</v>
      </c>
      <c r="B1">
        <v>170.05</v>
      </c>
      <c r="C1">
        <f>A1-B1</f>
        <v>143.69999999999999</v>
      </c>
      <c r="F1">
        <v>707</v>
      </c>
      <c r="G1">
        <f>F1^1/2</f>
        <v>353.5</v>
      </c>
      <c r="H1">
        <f>G1/C1</f>
        <v>2.4599860821155186</v>
      </c>
      <c r="J1">
        <v>8800</v>
      </c>
      <c r="L1">
        <f>F1^1/3</f>
        <v>235.66666666666666</v>
      </c>
      <c r="M1">
        <f>L1/C1</f>
        <v>1.6399907214103457</v>
      </c>
    </row>
    <row r="2" spans="1:13">
      <c r="A2">
        <v>313.75</v>
      </c>
      <c r="B2">
        <v>53.14</v>
      </c>
      <c r="C2">
        <f t="shared" ref="C2:C30" si="0">A2-B2</f>
        <v>260.61</v>
      </c>
      <c r="F2">
        <v>798</v>
      </c>
      <c r="G2">
        <f t="shared" ref="G2:G30" si="1">F2^1/2</f>
        <v>399</v>
      </c>
      <c r="H2">
        <f>G2/C2</f>
        <v>1.5310233682514101</v>
      </c>
      <c r="J2">
        <v>8800</v>
      </c>
      <c r="L2">
        <f t="shared" ref="L2:L30" si="2">F2^1/3</f>
        <v>266</v>
      </c>
      <c r="M2">
        <f t="shared" ref="M2:M30" si="3">L2/C2</f>
        <v>1.0206822455009401</v>
      </c>
    </row>
    <row r="3" spans="1:13">
      <c r="A3">
        <v>313.75</v>
      </c>
      <c r="B3">
        <v>124.74</v>
      </c>
      <c r="C3">
        <f t="shared" si="0"/>
        <v>189.01</v>
      </c>
      <c r="F3">
        <v>724</v>
      </c>
      <c r="G3">
        <f t="shared" si="1"/>
        <v>362</v>
      </c>
      <c r="H3">
        <f>G3/C3</f>
        <v>1.9152425797576849</v>
      </c>
      <c r="J3">
        <v>8800</v>
      </c>
      <c r="L3">
        <f t="shared" si="2"/>
        <v>241.33333333333334</v>
      </c>
      <c r="M3">
        <f t="shared" si="3"/>
        <v>1.2768283865051233</v>
      </c>
    </row>
    <row r="4" spans="1:13">
      <c r="A4">
        <v>313.75</v>
      </c>
      <c r="B4">
        <v>99.74</v>
      </c>
      <c r="C4">
        <f t="shared" si="0"/>
        <v>214.01</v>
      </c>
      <c r="F4">
        <v>767</v>
      </c>
      <c r="G4">
        <f t="shared" si="1"/>
        <v>383.5</v>
      </c>
      <c r="H4">
        <f>G4/C4</f>
        <v>1.7919723377412271</v>
      </c>
      <c r="J4">
        <v>8800</v>
      </c>
      <c r="L4">
        <f t="shared" si="2"/>
        <v>255.66666666666666</v>
      </c>
      <c r="M4">
        <f t="shared" si="3"/>
        <v>1.1946482251608181</v>
      </c>
    </row>
    <row r="5" spans="1:13">
      <c r="A5">
        <v>313.75</v>
      </c>
      <c r="B5">
        <v>128.27000000000001</v>
      </c>
      <c r="C5">
        <f t="shared" si="0"/>
        <v>185.48</v>
      </c>
      <c r="F5">
        <v>713</v>
      </c>
      <c r="G5">
        <f t="shared" si="1"/>
        <v>356.5</v>
      </c>
      <c r="H5">
        <f>G5/C5</f>
        <v>1.922040112141471</v>
      </c>
      <c r="J5">
        <v>8800</v>
      </c>
      <c r="L5">
        <f t="shared" si="2"/>
        <v>237.66666666666666</v>
      </c>
      <c r="M5">
        <f t="shared" si="3"/>
        <v>1.2813600747609806</v>
      </c>
    </row>
    <row r="6" spans="1:13">
      <c r="A6">
        <v>313.75</v>
      </c>
      <c r="B6">
        <v>103.27</v>
      </c>
      <c r="C6">
        <f t="shared" si="0"/>
        <v>210.48000000000002</v>
      </c>
      <c r="F6">
        <v>739</v>
      </c>
      <c r="G6">
        <f t="shared" si="1"/>
        <v>369.5</v>
      </c>
      <c r="H6">
        <f>G6/C6</f>
        <v>1.7555112124667425</v>
      </c>
      <c r="J6">
        <v>8800</v>
      </c>
      <c r="L6">
        <f t="shared" si="2"/>
        <v>246.33333333333334</v>
      </c>
      <c r="M6">
        <f t="shared" si="3"/>
        <v>1.1703408083111617</v>
      </c>
    </row>
    <row r="7" spans="1:13">
      <c r="A7">
        <v>313.75</v>
      </c>
      <c r="B7">
        <v>116.12</v>
      </c>
      <c r="C7">
        <f t="shared" si="0"/>
        <v>197.63</v>
      </c>
      <c r="F7">
        <v>760</v>
      </c>
      <c r="G7">
        <f t="shared" si="1"/>
        <v>380</v>
      </c>
      <c r="H7">
        <f>G7/C7</f>
        <v>1.9227850022769823</v>
      </c>
      <c r="J7">
        <v>8800</v>
      </c>
      <c r="L7">
        <f t="shared" si="2"/>
        <v>253.33333333333334</v>
      </c>
      <c r="M7">
        <f t="shared" si="3"/>
        <v>1.2818566681846548</v>
      </c>
    </row>
    <row r="8" spans="1:13">
      <c r="A8">
        <v>313.75</v>
      </c>
      <c r="B8">
        <v>0</v>
      </c>
      <c r="C8">
        <f t="shared" si="0"/>
        <v>313.75</v>
      </c>
      <c r="F8">
        <v>847</v>
      </c>
      <c r="G8">
        <f t="shared" si="1"/>
        <v>423.5</v>
      </c>
      <c r="H8">
        <f>G8/C8</f>
        <v>1.349800796812749</v>
      </c>
      <c r="J8">
        <v>8800</v>
      </c>
      <c r="L8">
        <f t="shared" si="2"/>
        <v>282.33333333333331</v>
      </c>
      <c r="M8">
        <f t="shared" si="3"/>
        <v>0.89986719787516589</v>
      </c>
    </row>
    <row r="9" spans="1:13">
      <c r="A9">
        <v>313.75</v>
      </c>
      <c r="B9">
        <v>124.74</v>
      </c>
      <c r="C9">
        <f t="shared" si="0"/>
        <v>189.01</v>
      </c>
      <c r="F9">
        <v>759</v>
      </c>
      <c r="G9">
        <f t="shared" si="1"/>
        <v>379.5</v>
      </c>
      <c r="H9">
        <f>G9/C9</f>
        <v>2.0078302735305011</v>
      </c>
      <c r="J9">
        <v>8800</v>
      </c>
      <c r="L9">
        <f t="shared" si="2"/>
        <v>253</v>
      </c>
      <c r="M9">
        <f t="shared" si="3"/>
        <v>1.3385535156870008</v>
      </c>
    </row>
    <row r="10" spans="1:13">
      <c r="A10">
        <v>313.75</v>
      </c>
      <c r="B10">
        <v>102.43</v>
      </c>
      <c r="C10">
        <f t="shared" si="0"/>
        <v>211.32</v>
      </c>
      <c r="F10">
        <v>741</v>
      </c>
      <c r="G10">
        <f t="shared" si="1"/>
        <v>370.5</v>
      </c>
      <c r="H10">
        <f>G10/C10</f>
        <v>1.7532651902328222</v>
      </c>
      <c r="J10">
        <v>8800</v>
      </c>
      <c r="L10">
        <f t="shared" si="2"/>
        <v>247</v>
      </c>
      <c r="M10">
        <f t="shared" si="3"/>
        <v>1.1688434601552149</v>
      </c>
    </row>
    <row r="11" spans="1:13">
      <c r="A11">
        <v>313.75</v>
      </c>
      <c r="B11">
        <v>107.76</v>
      </c>
      <c r="C11">
        <f t="shared" si="0"/>
        <v>205.99</v>
      </c>
      <c r="F11">
        <v>773</v>
      </c>
      <c r="G11">
        <f t="shared" si="1"/>
        <v>386.5</v>
      </c>
      <c r="H11">
        <f>G11/C11</f>
        <v>1.8763046749842225</v>
      </c>
      <c r="J11">
        <v>8800</v>
      </c>
      <c r="L11">
        <f t="shared" si="2"/>
        <v>257.66666666666669</v>
      </c>
      <c r="M11">
        <f t="shared" si="3"/>
        <v>1.2508697833228151</v>
      </c>
    </row>
    <row r="12" spans="1:13">
      <c r="A12">
        <v>313.75</v>
      </c>
      <c r="B12">
        <v>82.76</v>
      </c>
      <c r="C12">
        <f t="shared" si="0"/>
        <v>230.99</v>
      </c>
      <c r="F12">
        <v>800</v>
      </c>
      <c r="G12">
        <f t="shared" si="1"/>
        <v>400</v>
      </c>
      <c r="H12">
        <f>G12/C12</f>
        <v>1.731676695960864</v>
      </c>
      <c r="J12">
        <v>8800</v>
      </c>
      <c r="L12">
        <f t="shared" si="2"/>
        <v>266.66666666666669</v>
      </c>
      <c r="M12">
        <f t="shared" si="3"/>
        <v>1.154451130640576</v>
      </c>
    </row>
    <row r="13" spans="1:13">
      <c r="A13">
        <v>313.75</v>
      </c>
      <c r="B13">
        <v>124.74</v>
      </c>
      <c r="C13">
        <f t="shared" si="0"/>
        <v>189.01</v>
      </c>
      <c r="F13">
        <v>762</v>
      </c>
      <c r="G13">
        <f t="shared" si="1"/>
        <v>381</v>
      </c>
      <c r="H13">
        <f>G13/C13</f>
        <v>2.0157663615681711</v>
      </c>
      <c r="J13">
        <v>8800</v>
      </c>
      <c r="L13">
        <f t="shared" si="2"/>
        <v>254</v>
      </c>
      <c r="M13">
        <f t="shared" si="3"/>
        <v>1.3438442410454474</v>
      </c>
    </row>
    <row r="14" spans="1:13">
      <c r="A14">
        <v>313.75</v>
      </c>
      <c r="B14">
        <v>99.74</v>
      </c>
      <c r="C14">
        <f t="shared" si="0"/>
        <v>214.01</v>
      </c>
      <c r="F14">
        <v>763</v>
      </c>
      <c r="G14">
        <f t="shared" si="1"/>
        <v>381.5</v>
      </c>
      <c r="H14">
        <f>G14/C14</f>
        <v>1.7826269800476613</v>
      </c>
      <c r="J14">
        <v>8800</v>
      </c>
      <c r="L14">
        <f t="shared" si="2"/>
        <v>254.33333333333334</v>
      </c>
      <c r="M14">
        <f t="shared" si="3"/>
        <v>1.188417986698441</v>
      </c>
    </row>
    <row r="15" spans="1:13">
      <c r="A15">
        <v>313.75</v>
      </c>
      <c r="B15">
        <v>124.74</v>
      </c>
      <c r="C15">
        <f t="shared" si="0"/>
        <v>189.01</v>
      </c>
      <c r="F15">
        <v>729</v>
      </c>
      <c r="G15">
        <f t="shared" si="1"/>
        <v>364.5</v>
      </c>
      <c r="H15">
        <f>G15/C15</f>
        <v>1.9284693931538015</v>
      </c>
      <c r="J15">
        <v>8800</v>
      </c>
      <c r="L15">
        <f t="shared" si="2"/>
        <v>243</v>
      </c>
      <c r="M15">
        <f t="shared" si="3"/>
        <v>1.2856462621025344</v>
      </c>
    </row>
    <row r="16" spans="1:13">
      <c r="A16">
        <v>313.75</v>
      </c>
      <c r="B16">
        <v>61.63</v>
      </c>
      <c r="C16">
        <f t="shared" si="0"/>
        <v>252.12</v>
      </c>
      <c r="F16">
        <v>840</v>
      </c>
      <c r="G16">
        <f t="shared" si="1"/>
        <v>420</v>
      </c>
      <c r="H16">
        <f>G16/C16</f>
        <v>1.6658733936220846</v>
      </c>
      <c r="J16">
        <v>8800</v>
      </c>
      <c r="L16">
        <f t="shared" si="2"/>
        <v>280</v>
      </c>
      <c r="M16">
        <f t="shared" si="3"/>
        <v>1.110582262414723</v>
      </c>
    </row>
    <row r="17" spans="1:13">
      <c r="A17">
        <v>313.75</v>
      </c>
      <c r="B17">
        <v>161.63</v>
      </c>
      <c r="C17">
        <f t="shared" si="0"/>
        <v>152.12</v>
      </c>
      <c r="F17">
        <v>722</v>
      </c>
      <c r="G17">
        <f t="shared" si="1"/>
        <v>361</v>
      </c>
      <c r="H17">
        <f>G17/C17</f>
        <v>2.3731264790954509</v>
      </c>
      <c r="J17">
        <v>8800</v>
      </c>
      <c r="L17">
        <f t="shared" si="2"/>
        <v>240.66666666666666</v>
      </c>
      <c r="M17">
        <f t="shared" si="3"/>
        <v>1.5820843193969671</v>
      </c>
    </row>
    <row r="18" spans="1:13">
      <c r="A18">
        <v>313.75</v>
      </c>
      <c r="B18">
        <v>2.4300000000000002</v>
      </c>
      <c r="C18">
        <f t="shared" si="0"/>
        <v>311.32</v>
      </c>
      <c r="F18">
        <v>866</v>
      </c>
      <c r="G18">
        <f t="shared" si="1"/>
        <v>433</v>
      </c>
      <c r="H18">
        <f>G18/C18</f>
        <v>1.3908518566105614</v>
      </c>
      <c r="J18">
        <v>8800</v>
      </c>
      <c r="L18">
        <f t="shared" si="2"/>
        <v>288.66666666666669</v>
      </c>
      <c r="M18">
        <f t="shared" si="3"/>
        <v>0.92723457107370777</v>
      </c>
    </row>
    <row r="19" spans="1:13">
      <c r="A19">
        <v>313.75</v>
      </c>
      <c r="B19">
        <v>153.13999999999999</v>
      </c>
      <c r="C19">
        <f t="shared" si="0"/>
        <v>160.61000000000001</v>
      </c>
      <c r="F19">
        <v>755</v>
      </c>
      <c r="G19">
        <f t="shared" si="1"/>
        <v>377.5</v>
      </c>
      <c r="H19">
        <f>G19/C19</f>
        <v>2.3504140464479173</v>
      </c>
      <c r="J19">
        <v>8800</v>
      </c>
      <c r="L19">
        <f t="shared" si="2"/>
        <v>251.66666666666666</v>
      </c>
      <c r="M19">
        <f t="shared" si="3"/>
        <v>1.5669426976319447</v>
      </c>
    </row>
    <row r="20" spans="1:13">
      <c r="A20">
        <v>313.75</v>
      </c>
      <c r="B20">
        <v>128.13999999999999</v>
      </c>
      <c r="C20">
        <f t="shared" si="0"/>
        <v>185.61</v>
      </c>
      <c r="F20">
        <v>725</v>
      </c>
      <c r="G20">
        <f t="shared" si="1"/>
        <v>362.5</v>
      </c>
      <c r="H20">
        <f>G20/C20</f>
        <v>1.9530197726415601</v>
      </c>
      <c r="J20">
        <v>8800</v>
      </c>
      <c r="L20">
        <f t="shared" si="2"/>
        <v>241.66666666666666</v>
      </c>
      <c r="M20">
        <f t="shared" si="3"/>
        <v>1.3020131817610401</v>
      </c>
    </row>
    <row r="21" spans="1:13">
      <c r="A21">
        <v>313.75</v>
      </c>
      <c r="B21">
        <v>128.27000000000001</v>
      </c>
      <c r="C21">
        <f t="shared" si="0"/>
        <v>185.48</v>
      </c>
      <c r="F21">
        <v>767</v>
      </c>
      <c r="G21">
        <f t="shared" si="1"/>
        <v>383.5</v>
      </c>
      <c r="H21">
        <f>G21/C21</f>
        <v>2.0676083674789738</v>
      </c>
      <c r="J21">
        <v>8800</v>
      </c>
      <c r="L21">
        <f t="shared" si="2"/>
        <v>255.66666666666666</v>
      </c>
      <c r="M21">
        <f t="shared" si="3"/>
        <v>1.3784055783193156</v>
      </c>
    </row>
    <row r="22" spans="1:13">
      <c r="A22">
        <v>313.75</v>
      </c>
      <c r="B22">
        <v>118.43</v>
      </c>
      <c r="C22">
        <f t="shared" si="0"/>
        <v>195.32</v>
      </c>
      <c r="F22">
        <v>778</v>
      </c>
      <c r="G22">
        <f t="shared" si="1"/>
        <v>389</v>
      </c>
      <c r="H22">
        <f>G22/C22</f>
        <v>1.991603522424739</v>
      </c>
      <c r="J22">
        <v>8800</v>
      </c>
      <c r="L22">
        <f t="shared" si="2"/>
        <v>259.33333333333331</v>
      </c>
      <c r="M22">
        <f t="shared" si="3"/>
        <v>1.3277356816164925</v>
      </c>
    </row>
    <row r="23" spans="1:13">
      <c r="A23">
        <v>313.75</v>
      </c>
      <c r="B23">
        <v>116.12</v>
      </c>
      <c r="C23">
        <f t="shared" si="0"/>
        <v>197.63</v>
      </c>
      <c r="F23">
        <v>781</v>
      </c>
      <c r="G23">
        <f t="shared" si="1"/>
        <v>390.5</v>
      </c>
      <c r="H23">
        <f>G23/C23</f>
        <v>1.9759145878662148</v>
      </c>
      <c r="J23">
        <v>8800</v>
      </c>
      <c r="L23">
        <f t="shared" si="2"/>
        <v>260.33333333333331</v>
      </c>
      <c r="M23">
        <f t="shared" si="3"/>
        <v>1.3172763919108097</v>
      </c>
    </row>
    <row r="24" spans="1:13">
      <c r="A24">
        <v>313.75</v>
      </c>
      <c r="B24">
        <v>153.13999999999999</v>
      </c>
      <c r="C24">
        <f t="shared" si="0"/>
        <v>160.61000000000001</v>
      </c>
      <c r="F24">
        <v>723</v>
      </c>
      <c r="G24">
        <f t="shared" si="1"/>
        <v>361.5</v>
      </c>
      <c r="H24">
        <f>G24/C24</f>
        <v>2.2507938484527736</v>
      </c>
      <c r="J24">
        <v>8800</v>
      </c>
      <c r="L24">
        <f t="shared" si="2"/>
        <v>241</v>
      </c>
      <c r="M24">
        <f t="shared" si="3"/>
        <v>1.5005292323018491</v>
      </c>
    </row>
    <row r="25" spans="1:13">
      <c r="A25">
        <v>313.75</v>
      </c>
      <c r="B25">
        <v>124.74</v>
      </c>
      <c r="C25">
        <f t="shared" si="0"/>
        <v>189.01</v>
      </c>
      <c r="F25">
        <v>739</v>
      </c>
      <c r="G25">
        <f t="shared" si="1"/>
        <v>369.5</v>
      </c>
      <c r="H25">
        <f>G25/C25</f>
        <v>1.9549230199460348</v>
      </c>
      <c r="J25">
        <v>8800</v>
      </c>
      <c r="L25">
        <f t="shared" si="2"/>
        <v>246.33333333333334</v>
      </c>
      <c r="M25">
        <f t="shared" si="3"/>
        <v>1.3032820132973566</v>
      </c>
    </row>
    <row r="26" spans="1:13">
      <c r="A26">
        <v>313.75</v>
      </c>
      <c r="B26">
        <v>161.63</v>
      </c>
      <c r="C26">
        <f t="shared" si="0"/>
        <v>152.12</v>
      </c>
      <c r="F26">
        <v>741</v>
      </c>
      <c r="G26">
        <f t="shared" si="1"/>
        <v>370.5</v>
      </c>
      <c r="H26">
        <f>G26/C26</f>
        <v>2.4355771759137523</v>
      </c>
      <c r="J26">
        <v>8800</v>
      </c>
      <c r="L26">
        <f t="shared" si="2"/>
        <v>247</v>
      </c>
      <c r="M26">
        <f t="shared" si="3"/>
        <v>1.6237181172758348</v>
      </c>
    </row>
    <row r="27" spans="1:13">
      <c r="A27">
        <v>313.75</v>
      </c>
      <c r="B27">
        <v>107.76</v>
      </c>
      <c r="C27">
        <f t="shared" si="0"/>
        <v>205.99</v>
      </c>
      <c r="F27">
        <v>795</v>
      </c>
      <c r="G27">
        <f t="shared" si="1"/>
        <v>397.5</v>
      </c>
      <c r="H27">
        <f>G27/C27</f>
        <v>1.9297053255012377</v>
      </c>
      <c r="J27">
        <v>8800</v>
      </c>
      <c r="L27">
        <f t="shared" si="2"/>
        <v>265</v>
      </c>
      <c r="M27">
        <f t="shared" si="3"/>
        <v>1.2864702170008253</v>
      </c>
    </row>
    <row r="28" spans="1:13">
      <c r="A28">
        <v>313.75</v>
      </c>
      <c r="B28">
        <v>128.27000000000001</v>
      </c>
      <c r="C28">
        <f t="shared" si="0"/>
        <v>185.48</v>
      </c>
      <c r="F28">
        <v>752</v>
      </c>
      <c r="G28">
        <f t="shared" si="1"/>
        <v>376</v>
      </c>
      <c r="H28">
        <f>G28/C28</f>
        <v>2.0271727409963338</v>
      </c>
      <c r="J28">
        <v>8800</v>
      </c>
      <c r="L28">
        <f t="shared" si="2"/>
        <v>250.66666666666666</v>
      </c>
      <c r="M28">
        <f t="shared" si="3"/>
        <v>1.351448493997556</v>
      </c>
    </row>
    <row r="29" spans="1:13">
      <c r="A29">
        <v>313.75</v>
      </c>
      <c r="B29">
        <v>118.43</v>
      </c>
      <c r="C29">
        <f t="shared" si="0"/>
        <v>195.32</v>
      </c>
      <c r="F29">
        <v>789</v>
      </c>
      <c r="G29">
        <f t="shared" si="1"/>
        <v>394.5</v>
      </c>
      <c r="H29">
        <f>G29/C29</f>
        <v>2.019762441122261</v>
      </c>
      <c r="J29">
        <v>8800</v>
      </c>
      <c r="L29">
        <f t="shared" si="2"/>
        <v>263</v>
      </c>
      <c r="M29">
        <f t="shared" si="3"/>
        <v>1.3465082940815074</v>
      </c>
    </row>
    <row r="30" spans="1:13">
      <c r="A30">
        <v>313.75</v>
      </c>
      <c r="B30">
        <v>128.27000000000001</v>
      </c>
      <c r="C30">
        <f t="shared" si="0"/>
        <v>185.48</v>
      </c>
      <c r="F30">
        <v>736</v>
      </c>
      <c r="G30">
        <f t="shared" si="1"/>
        <v>368</v>
      </c>
      <c r="H30">
        <f>G30/C30</f>
        <v>1.9840414060815184</v>
      </c>
      <c r="J30">
        <v>8800</v>
      </c>
      <c r="L30">
        <f t="shared" si="2"/>
        <v>245.33333333333334</v>
      </c>
      <c r="M30">
        <f t="shared" si="3"/>
        <v>1.3226942707210123</v>
      </c>
    </row>
    <row r="31" spans="1:13">
      <c r="A31" t="s">
        <v>3</v>
      </c>
      <c r="B31" t="s">
        <v>4</v>
      </c>
      <c r="C31" t="s">
        <v>5</v>
      </c>
      <c r="F31" t="s">
        <v>7</v>
      </c>
      <c r="J3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D239-FD85-4BFB-993B-A483A653867C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45F-C7A7-4144-9D03-55E1EFDF7CC4}">
  <dimension ref="A1:R52"/>
  <sheetViews>
    <sheetView workbookViewId="0">
      <selection activeCell="A3" sqref="A3:H32"/>
    </sheetView>
  </sheetViews>
  <sheetFormatPr defaultRowHeight="15"/>
  <sheetData>
    <row r="1" spans="1:18">
      <c r="A1">
        <v>313.75</v>
      </c>
      <c r="C1">
        <v>8800</v>
      </c>
      <c r="E1">
        <v>3000</v>
      </c>
      <c r="I1">
        <v>319.64999999999998</v>
      </c>
      <c r="K1">
        <v>8900</v>
      </c>
      <c r="M1">
        <v>3000</v>
      </c>
      <c r="P1">
        <v>335.37</v>
      </c>
      <c r="R1">
        <v>1000</v>
      </c>
    </row>
    <row r="2" spans="1:18">
      <c r="A2" t="s">
        <v>0</v>
      </c>
      <c r="I2" t="s">
        <v>0</v>
      </c>
      <c r="K2" t="s">
        <v>1</v>
      </c>
      <c r="M2" t="s">
        <v>2</v>
      </c>
      <c r="P2" t="s">
        <v>1</v>
      </c>
    </row>
    <row r="3" spans="1:18">
      <c r="A3">
        <v>313.75</v>
      </c>
      <c r="B3">
        <v>170.05</v>
      </c>
      <c r="C3">
        <f>A3-B3</f>
        <v>143.69999999999999</v>
      </c>
      <c r="E3">
        <v>8800</v>
      </c>
      <c r="F3">
        <f>E3/H3</f>
        <v>1788.6280056577084</v>
      </c>
      <c r="G3">
        <v>707</v>
      </c>
      <c r="H3">
        <f>G3/C3</f>
        <v>4.9199721642310372</v>
      </c>
      <c r="I3">
        <v>151.9</v>
      </c>
      <c r="J3">
        <v>737</v>
      </c>
      <c r="K3">
        <v>137.1</v>
      </c>
      <c r="L3">
        <v>846</v>
      </c>
      <c r="P3">
        <v>128.35</v>
      </c>
      <c r="Q3">
        <v>492</v>
      </c>
    </row>
    <row r="4" spans="1:18">
      <c r="A4">
        <v>313.75</v>
      </c>
      <c r="B4">
        <v>53.14</v>
      </c>
      <c r="C4">
        <f t="shared" ref="C4:C32" si="0">A4-B4</f>
        <v>260.61</v>
      </c>
      <c r="E4">
        <v>8800</v>
      </c>
      <c r="F4">
        <f t="shared" ref="F4:F32" si="1">E4/H4</f>
        <v>2873.8947368421054</v>
      </c>
      <c r="G4">
        <v>798</v>
      </c>
      <c r="H4">
        <f t="shared" ref="H4:H32" si="2">G4/C4</f>
        <v>3.0620467365028201</v>
      </c>
      <c r="I4">
        <v>126.9</v>
      </c>
      <c r="J4">
        <v>708</v>
      </c>
      <c r="K4">
        <v>162.9</v>
      </c>
      <c r="L4">
        <v>765</v>
      </c>
      <c r="P4">
        <v>103.35</v>
      </c>
      <c r="Q4">
        <v>485</v>
      </c>
    </row>
    <row r="5" spans="1:18">
      <c r="A5">
        <v>313.75</v>
      </c>
      <c r="B5">
        <v>124.74</v>
      </c>
      <c r="C5">
        <f t="shared" si="0"/>
        <v>189.01</v>
      </c>
      <c r="E5">
        <v>8800</v>
      </c>
      <c r="F5">
        <f t="shared" si="1"/>
        <v>2297.3591160220994</v>
      </c>
      <c r="G5">
        <v>724</v>
      </c>
      <c r="H5">
        <f t="shared" si="2"/>
        <v>3.8304851595153697</v>
      </c>
      <c r="I5">
        <v>162.69999999999999</v>
      </c>
      <c r="J5">
        <v>700</v>
      </c>
    </row>
    <row r="6" spans="1:18">
      <c r="A6">
        <v>313.75</v>
      </c>
      <c r="B6">
        <v>99.74</v>
      </c>
      <c r="C6">
        <f t="shared" si="0"/>
        <v>214.01</v>
      </c>
      <c r="E6">
        <v>8800</v>
      </c>
      <c r="F6">
        <f t="shared" si="1"/>
        <v>2455.3950456323337</v>
      </c>
      <c r="G6">
        <v>767</v>
      </c>
      <c r="H6">
        <f t="shared" si="2"/>
        <v>3.5839446754824542</v>
      </c>
      <c r="I6">
        <v>151.9</v>
      </c>
      <c r="J6">
        <v>727</v>
      </c>
      <c r="P6">
        <v>335.37</v>
      </c>
      <c r="R6">
        <v>2000</v>
      </c>
    </row>
    <row r="7" spans="1:18">
      <c r="A7">
        <v>313.75</v>
      </c>
      <c r="B7">
        <v>128.27000000000001</v>
      </c>
      <c r="C7">
        <f t="shared" si="0"/>
        <v>185.48</v>
      </c>
      <c r="E7">
        <v>8800</v>
      </c>
      <c r="F7">
        <f t="shared" si="1"/>
        <v>2289.2342215988779</v>
      </c>
      <c r="G7">
        <v>713</v>
      </c>
      <c r="H7">
        <f t="shared" si="2"/>
        <v>3.8440802242829419</v>
      </c>
      <c r="P7" t="s">
        <v>2</v>
      </c>
    </row>
    <row r="8" spans="1:18">
      <c r="A8">
        <v>313.75</v>
      </c>
      <c r="B8">
        <v>103.27</v>
      </c>
      <c r="C8">
        <f t="shared" si="0"/>
        <v>210.48000000000002</v>
      </c>
      <c r="E8">
        <v>8800</v>
      </c>
      <c r="F8">
        <f t="shared" si="1"/>
        <v>2506.392422192152</v>
      </c>
      <c r="G8">
        <v>739</v>
      </c>
      <c r="H8">
        <f t="shared" si="2"/>
        <v>3.5110224249334849</v>
      </c>
      <c r="P8">
        <v>119.06</v>
      </c>
      <c r="Q8">
        <v>416</v>
      </c>
    </row>
    <row r="9" spans="1:18">
      <c r="A9">
        <v>313.75</v>
      </c>
      <c r="B9">
        <v>116.12</v>
      </c>
      <c r="C9">
        <f t="shared" si="0"/>
        <v>197.63</v>
      </c>
      <c r="E9">
        <v>8800</v>
      </c>
      <c r="F9">
        <f t="shared" si="1"/>
        <v>2288.3473684210526</v>
      </c>
      <c r="G9">
        <v>760</v>
      </c>
      <c r="H9">
        <f t="shared" si="2"/>
        <v>3.8455700045539647</v>
      </c>
      <c r="P9">
        <v>177.97</v>
      </c>
      <c r="Q9">
        <v>337</v>
      </c>
    </row>
    <row r="10" spans="1:18">
      <c r="A10">
        <v>313.75</v>
      </c>
      <c r="B10">
        <v>0</v>
      </c>
      <c r="C10">
        <f t="shared" si="0"/>
        <v>313.75</v>
      </c>
      <c r="E10">
        <v>8800</v>
      </c>
      <c r="F10">
        <f t="shared" si="1"/>
        <v>3259.7402597402597</v>
      </c>
      <c r="G10">
        <v>847</v>
      </c>
      <c r="H10">
        <f t="shared" si="2"/>
        <v>2.699601593625498</v>
      </c>
    </row>
    <row r="11" spans="1:18">
      <c r="A11">
        <v>313.75</v>
      </c>
      <c r="B11">
        <v>124.74</v>
      </c>
      <c r="C11">
        <f t="shared" si="0"/>
        <v>189.01</v>
      </c>
      <c r="E11">
        <v>8800</v>
      </c>
      <c r="F11">
        <f t="shared" si="1"/>
        <v>2191.4202898550725</v>
      </c>
      <c r="G11">
        <v>759</v>
      </c>
      <c r="H11">
        <f t="shared" si="2"/>
        <v>4.0156605470610023</v>
      </c>
      <c r="P11">
        <v>335.37</v>
      </c>
      <c r="R11">
        <v>3000</v>
      </c>
    </row>
    <row r="12" spans="1:18">
      <c r="A12">
        <v>313.75</v>
      </c>
      <c r="B12">
        <v>102.43</v>
      </c>
      <c r="C12">
        <f t="shared" si="0"/>
        <v>211.32</v>
      </c>
      <c r="E12">
        <v>8800</v>
      </c>
      <c r="F12">
        <f t="shared" si="1"/>
        <v>2509.6032388663966</v>
      </c>
      <c r="G12">
        <v>741</v>
      </c>
      <c r="H12">
        <f t="shared" si="2"/>
        <v>3.5065303804656445</v>
      </c>
      <c r="P12" t="s">
        <v>2</v>
      </c>
    </row>
    <row r="13" spans="1:18">
      <c r="A13">
        <v>313.75</v>
      </c>
      <c r="B13">
        <v>107.76</v>
      </c>
      <c r="C13">
        <f t="shared" si="0"/>
        <v>205.99</v>
      </c>
      <c r="E13">
        <v>8800</v>
      </c>
      <c r="F13">
        <f t="shared" si="1"/>
        <v>2345.0349288486418</v>
      </c>
      <c r="G13">
        <v>773</v>
      </c>
      <c r="H13">
        <f t="shared" si="2"/>
        <v>3.752609349968445</v>
      </c>
      <c r="P13">
        <v>144.19999999999999</v>
      </c>
      <c r="Q13">
        <v>512</v>
      </c>
    </row>
    <row r="14" spans="1:18">
      <c r="A14">
        <v>313.75</v>
      </c>
      <c r="B14">
        <v>82.76</v>
      </c>
      <c r="C14">
        <f t="shared" si="0"/>
        <v>230.99</v>
      </c>
      <c r="E14">
        <v>8800</v>
      </c>
      <c r="F14">
        <f t="shared" si="1"/>
        <v>2540.89</v>
      </c>
      <c r="G14">
        <v>800</v>
      </c>
      <c r="H14">
        <f t="shared" si="2"/>
        <v>3.4633533919217281</v>
      </c>
      <c r="P14" t="s">
        <v>0</v>
      </c>
    </row>
    <row r="15" spans="1:18">
      <c r="A15">
        <v>313.75</v>
      </c>
      <c r="B15">
        <v>124.74</v>
      </c>
      <c r="C15">
        <f t="shared" si="0"/>
        <v>189.01</v>
      </c>
      <c r="E15">
        <v>8800</v>
      </c>
      <c r="F15">
        <f t="shared" si="1"/>
        <v>2182.792650918635</v>
      </c>
      <c r="G15">
        <v>762</v>
      </c>
      <c r="H15">
        <f t="shared" si="2"/>
        <v>4.0315327231363423</v>
      </c>
      <c r="P15">
        <v>124.74</v>
      </c>
      <c r="Q15">
        <v>616</v>
      </c>
    </row>
    <row r="16" spans="1:18">
      <c r="A16">
        <v>313.75</v>
      </c>
      <c r="B16">
        <v>99.74</v>
      </c>
      <c r="C16">
        <f t="shared" si="0"/>
        <v>214.01</v>
      </c>
      <c r="E16">
        <v>8800</v>
      </c>
      <c r="F16">
        <f t="shared" si="1"/>
        <v>2468.2673656618613</v>
      </c>
      <c r="G16">
        <v>763</v>
      </c>
      <c r="H16">
        <f t="shared" si="2"/>
        <v>3.5652539600953226</v>
      </c>
      <c r="P16">
        <v>161.63</v>
      </c>
      <c r="Q16">
        <v>569</v>
      </c>
    </row>
    <row r="17" spans="1:18">
      <c r="A17">
        <v>313.75</v>
      </c>
      <c r="B17">
        <v>124.74</v>
      </c>
      <c r="C17">
        <f t="shared" si="0"/>
        <v>189.01</v>
      </c>
      <c r="E17">
        <v>8800</v>
      </c>
      <c r="F17">
        <f t="shared" si="1"/>
        <v>2281.6021947873796</v>
      </c>
      <c r="G17">
        <v>729</v>
      </c>
      <c r="H17">
        <f t="shared" si="2"/>
        <v>3.856938786307603</v>
      </c>
    </row>
    <row r="18" spans="1:18">
      <c r="A18">
        <v>313.75</v>
      </c>
      <c r="B18">
        <v>61.63</v>
      </c>
      <c r="C18">
        <f t="shared" si="0"/>
        <v>252.12</v>
      </c>
      <c r="E18">
        <v>8800</v>
      </c>
      <c r="F18">
        <f t="shared" si="1"/>
        <v>2641.2571428571432</v>
      </c>
      <c r="G18">
        <v>840</v>
      </c>
      <c r="H18">
        <f t="shared" si="2"/>
        <v>3.3317467872441693</v>
      </c>
      <c r="P18">
        <v>335.37</v>
      </c>
      <c r="R18">
        <v>4000</v>
      </c>
    </row>
    <row r="19" spans="1:18">
      <c r="A19">
        <v>313.75</v>
      </c>
      <c r="B19">
        <v>161.63</v>
      </c>
      <c r="C19">
        <f t="shared" si="0"/>
        <v>152.12</v>
      </c>
      <c r="E19">
        <v>8800</v>
      </c>
      <c r="F19">
        <f t="shared" si="1"/>
        <v>1854.0941828254847</v>
      </c>
      <c r="G19">
        <v>722</v>
      </c>
      <c r="H19">
        <f t="shared" si="2"/>
        <v>4.7462529581909019</v>
      </c>
      <c r="P19" t="s">
        <v>0</v>
      </c>
    </row>
    <row r="20" spans="1:18">
      <c r="A20">
        <v>313.75</v>
      </c>
      <c r="B20">
        <v>2.4300000000000002</v>
      </c>
      <c r="C20">
        <f t="shared" si="0"/>
        <v>311.32</v>
      </c>
      <c r="E20">
        <v>8800</v>
      </c>
      <c r="F20">
        <f t="shared" si="1"/>
        <v>3163.5288683602771</v>
      </c>
      <c r="G20">
        <v>866</v>
      </c>
      <c r="H20">
        <f t="shared" si="2"/>
        <v>2.7817037132211229</v>
      </c>
      <c r="P20">
        <v>170.05</v>
      </c>
      <c r="Q20">
        <v>644</v>
      </c>
    </row>
    <row r="21" spans="1:18">
      <c r="A21">
        <v>313.75</v>
      </c>
      <c r="B21">
        <v>153.13999999999999</v>
      </c>
      <c r="C21">
        <f t="shared" si="0"/>
        <v>160.61000000000001</v>
      </c>
      <c r="E21">
        <v>8800</v>
      </c>
      <c r="F21">
        <f t="shared" si="1"/>
        <v>1872.01059602649</v>
      </c>
      <c r="G21">
        <v>755</v>
      </c>
      <c r="H21">
        <f t="shared" si="2"/>
        <v>4.7008280928958346</v>
      </c>
      <c r="P21">
        <v>145.05000000000001</v>
      </c>
      <c r="Q21">
        <v>673</v>
      </c>
    </row>
    <row r="22" spans="1:18">
      <c r="A22">
        <v>313.75</v>
      </c>
      <c r="B22">
        <v>128.13999999999999</v>
      </c>
      <c r="C22">
        <f t="shared" si="0"/>
        <v>185.61</v>
      </c>
      <c r="E22">
        <v>8800</v>
      </c>
      <c r="F22">
        <f t="shared" si="1"/>
        <v>2252.9213793103449</v>
      </c>
      <c r="G22">
        <v>725</v>
      </c>
      <c r="H22">
        <f t="shared" si="2"/>
        <v>3.9060395452831203</v>
      </c>
    </row>
    <row r="23" spans="1:18">
      <c r="A23">
        <v>313.75</v>
      </c>
      <c r="B23">
        <v>128.27000000000001</v>
      </c>
      <c r="C23">
        <f t="shared" si="0"/>
        <v>185.48</v>
      </c>
      <c r="E23">
        <v>8800</v>
      </c>
      <c r="F23">
        <f t="shared" si="1"/>
        <v>2128.0625814863101</v>
      </c>
      <c r="G23">
        <v>767</v>
      </c>
      <c r="H23">
        <f t="shared" si="2"/>
        <v>4.1352167349579476</v>
      </c>
    </row>
    <row r="24" spans="1:18">
      <c r="A24">
        <v>313.75</v>
      </c>
      <c r="B24">
        <v>118.43</v>
      </c>
      <c r="C24">
        <f t="shared" si="0"/>
        <v>195.32</v>
      </c>
      <c r="E24">
        <v>8800</v>
      </c>
      <c r="F24">
        <f t="shared" si="1"/>
        <v>2209.2750642673518</v>
      </c>
      <c r="G24">
        <v>778</v>
      </c>
      <c r="H24">
        <f t="shared" si="2"/>
        <v>3.9832070448494781</v>
      </c>
    </row>
    <row r="25" spans="1:18">
      <c r="A25">
        <v>313.75</v>
      </c>
      <c r="B25">
        <v>116.12</v>
      </c>
      <c r="C25">
        <f t="shared" si="0"/>
        <v>197.63</v>
      </c>
      <c r="E25">
        <v>8800</v>
      </c>
      <c r="F25">
        <f t="shared" si="1"/>
        <v>2226.8169014084506</v>
      </c>
      <c r="G25">
        <v>781</v>
      </c>
      <c r="H25">
        <f t="shared" si="2"/>
        <v>3.9518291757324295</v>
      </c>
    </row>
    <row r="26" spans="1:18">
      <c r="A26">
        <v>313.75</v>
      </c>
      <c r="B26">
        <v>153.13999999999999</v>
      </c>
      <c r="C26">
        <f t="shared" si="0"/>
        <v>160.61000000000001</v>
      </c>
      <c r="E26">
        <v>8800</v>
      </c>
      <c r="F26">
        <f t="shared" si="1"/>
        <v>1954.8658367911482</v>
      </c>
      <c r="G26">
        <v>723</v>
      </c>
      <c r="H26">
        <f t="shared" si="2"/>
        <v>4.5015876969055473</v>
      </c>
    </row>
    <row r="27" spans="1:18">
      <c r="A27">
        <v>313.75</v>
      </c>
      <c r="B27">
        <v>124.74</v>
      </c>
      <c r="C27">
        <f t="shared" si="0"/>
        <v>189.01</v>
      </c>
      <c r="E27">
        <v>8800</v>
      </c>
      <c r="F27">
        <f t="shared" si="1"/>
        <v>2250.7280108254395</v>
      </c>
      <c r="G27">
        <v>739</v>
      </c>
      <c r="H27">
        <f t="shared" si="2"/>
        <v>3.9098460398920696</v>
      </c>
    </row>
    <row r="28" spans="1:18">
      <c r="A28">
        <v>313.75</v>
      </c>
      <c r="B28">
        <v>161.63</v>
      </c>
      <c r="C28">
        <f t="shared" si="0"/>
        <v>152.12</v>
      </c>
      <c r="E28">
        <v>8800</v>
      </c>
      <c r="F28">
        <f t="shared" si="1"/>
        <v>1806.5533063427799</v>
      </c>
      <c r="G28">
        <v>741</v>
      </c>
      <c r="H28">
        <f t="shared" si="2"/>
        <v>4.8711543518275047</v>
      </c>
    </row>
    <row r="29" spans="1:18">
      <c r="A29">
        <v>313.75</v>
      </c>
      <c r="B29">
        <v>107.76</v>
      </c>
      <c r="C29">
        <f t="shared" si="0"/>
        <v>205.99</v>
      </c>
      <c r="E29">
        <v>8800</v>
      </c>
      <c r="F29">
        <f t="shared" si="1"/>
        <v>2280.1408805031447</v>
      </c>
      <c r="G29">
        <v>795</v>
      </c>
      <c r="H29">
        <f t="shared" si="2"/>
        <v>3.8594106510024755</v>
      </c>
    </row>
    <row r="30" spans="1:18">
      <c r="A30">
        <v>313.75</v>
      </c>
      <c r="B30">
        <v>128.27000000000001</v>
      </c>
      <c r="C30">
        <f t="shared" si="0"/>
        <v>185.48</v>
      </c>
      <c r="E30">
        <v>8800</v>
      </c>
      <c r="F30">
        <f t="shared" si="1"/>
        <v>2170.5106382978724</v>
      </c>
      <c r="G30">
        <v>752</v>
      </c>
      <c r="H30">
        <f t="shared" si="2"/>
        <v>4.0543454819926676</v>
      </c>
    </row>
    <row r="31" spans="1:18">
      <c r="A31">
        <v>313.75</v>
      </c>
      <c r="B31">
        <v>118.43</v>
      </c>
      <c r="C31">
        <f t="shared" si="0"/>
        <v>195.32</v>
      </c>
      <c r="E31">
        <v>8800</v>
      </c>
      <c r="F31">
        <f t="shared" si="1"/>
        <v>2178.4740177439794</v>
      </c>
      <c r="G31">
        <v>789</v>
      </c>
      <c r="H31">
        <f t="shared" si="2"/>
        <v>4.039524882244522</v>
      </c>
    </row>
    <row r="32" spans="1:18">
      <c r="A32">
        <v>313.75</v>
      </c>
      <c r="B32">
        <v>128.27000000000001</v>
      </c>
      <c r="C32">
        <f t="shared" si="0"/>
        <v>185.48</v>
      </c>
      <c r="E32">
        <v>8800</v>
      </c>
      <c r="F32">
        <f t="shared" si="1"/>
        <v>2217.695652173913</v>
      </c>
      <c r="G32">
        <v>736</v>
      </c>
      <c r="H32">
        <f t="shared" si="2"/>
        <v>3.9680828121630367</v>
      </c>
    </row>
    <row r="34" spans="1:4">
      <c r="A34" t="s">
        <v>1</v>
      </c>
      <c r="C34" t="s">
        <v>2</v>
      </c>
    </row>
    <row r="35" spans="1:4">
      <c r="A35">
        <v>74.459999999999994</v>
      </c>
      <c r="B35">
        <v>929</v>
      </c>
      <c r="C35">
        <v>173.97</v>
      </c>
      <c r="D35">
        <v>576</v>
      </c>
    </row>
    <row r="36" spans="1:4">
      <c r="A36">
        <v>74.459999999999994</v>
      </c>
      <c r="B36">
        <v>909</v>
      </c>
      <c r="C36">
        <v>119.06</v>
      </c>
      <c r="D36">
        <v>697</v>
      </c>
    </row>
    <row r="37" spans="1:4">
      <c r="A37">
        <v>110.8</v>
      </c>
      <c r="B37">
        <v>809</v>
      </c>
      <c r="C37">
        <v>140.82</v>
      </c>
      <c r="D37">
        <v>656</v>
      </c>
    </row>
    <row r="38" spans="1:4">
      <c r="A38">
        <v>74.430000000000007</v>
      </c>
      <c r="B38">
        <v>867</v>
      </c>
      <c r="C38">
        <v>95.62</v>
      </c>
      <c r="D38">
        <v>715</v>
      </c>
    </row>
    <row r="39" spans="1:4">
      <c r="A39">
        <v>74.459999999999994</v>
      </c>
      <c r="B39">
        <v>919</v>
      </c>
      <c r="C39">
        <v>177.97</v>
      </c>
      <c r="D39">
        <v>599</v>
      </c>
    </row>
    <row r="40" spans="1:4">
      <c r="A40">
        <v>0</v>
      </c>
      <c r="B40">
        <v>992</v>
      </c>
      <c r="C40">
        <v>120.62</v>
      </c>
      <c r="D40">
        <v>697</v>
      </c>
    </row>
    <row r="41" spans="1:4">
      <c r="A41">
        <v>74.459999999999994</v>
      </c>
      <c r="B41">
        <v>900</v>
      </c>
      <c r="C41">
        <v>177.97</v>
      </c>
      <c r="D41">
        <v>615</v>
      </c>
    </row>
    <row r="42" spans="1:4">
      <c r="A42">
        <v>74.459999999999994</v>
      </c>
      <c r="B42">
        <v>919</v>
      </c>
    </row>
    <row r="43" spans="1:4">
      <c r="A43">
        <v>74.459999999999994</v>
      </c>
      <c r="B43">
        <v>909</v>
      </c>
    </row>
    <row r="44" spans="1:4">
      <c r="A44">
        <v>74.459999999999994</v>
      </c>
      <c r="B44">
        <v>880</v>
      </c>
    </row>
    <row r="45" spans="1:4">
      <c r="A45">
        <v>149.97</v>
      </c>
      <c r="B45">
        <v>841</v>
      </c>
    </row>
    <row r="46" spans="1:4">
      <c r="A46">
        <v>149.03</v>
      </c>
      <c r="B46">
        <v>784</v>
      </c>
    </row>
    <row r="47" spans="1:4">
      <c r="A47">
        <v>142.19999999999999</v>
      </c>
      <c r="B47">
        <v>851</v>
      </c>
    </row>
    <row r="48" spans="1:4">
      <c r="A48">
        <v>117.2</v>
      </c>
      <c r="B48">
        <v>892</v>
      </c>
    </row>
    <row r="49" spans="1:2">
      <c r="A49">
        <v>149.03</v>
      </c>
      <c r="B49">
        <v>824</v>
      </c>
    </row>
    <row r="50" spans="1:2">
      <c r="A50">
        <v>149.03</v>
      </c>
      <c r="B50">
        <v>827</v>
      </c>
    </row>
    <row r="51" spans="1:2">
      <c r="A51">
        <v>77.430000000000007</v>
      </c>
      <c r="B51">
        <v>892</v>
      </c>
    </row>
    <row r="52" spans="1:2">
      <c r="A52">
        <v>52.43</v>
      </c>
      <c r="B52">
        <v>888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Huang, Kedi (Cody)</cp:lastModifiedBy>
  <dcterms:created xsi:type="dcterms:W3CDTF">2020-11-30T15:09:27Z</dcterms:created>
  <dcterms:modified xsi:type="dcterms:W3CDTF">2020-12-02T05:07:44Z</dcterms:modified>
</cp:coreProperties>
</file>