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0" windowWidth="18255" windowHeight="11595" tabRatio="507" activeTab="1"/>
  </bookViews>
  <sheets>
    <sheet name="speed flag" sheetId="1" r:id="rId1"/>
    <sheet name="stop mem" sheetId="4" r:id="rId2"/>
  </sheets>
  <calcPr calcId="145621"/>
</workbook>
</file>

<file path=xl/calcChain.xml><?xml version="1.0" encoding="utf-8"?>
<calcChain xmlns="http://schemas.openxmlformats.org/spreadsheetml/2006/main">
  <c r="A12" i="1" l="1"/>
  <c r="A11" i="1"/>
  <c r="A14" i="4"/>
  <c r="A13" i="4"/>
  <c r="A12" i="4"/>
  <c r="A11" i="4"/>
  <c r="A10" i="4"/>
  <c r="A9" i="4"/>
  <c r="A8" i="4"/>
  <c r="A7" i="4"/>
  <c r="A6" i="4"/>
  <c r="A5" i="4"/>
  <c r="A4" i="4"/>
  <c r="A3" i="4"/>
  <c r="A10" i="1"/>
  <c r="A4" i="1" l="1"/>
  <c r="A5" i="1"/>
  <c r="A6" i="1"/>
  <c r="A7" i="1"/>
  <c r="A8" i="1"/>
  <c r="A9" i="1"/>
  <c r="A3" i="1"/>
</calcChain>
</file>

<file path=xl/sharedStrings.xml><?xml version="1.0" encoding="utf-8"?>
<sst xmlns="http://schemas.openxmlformats.org/spreadsheetml/2006/main" count="12" uniqueCount="11">
  <si>
    <t>Speed</t>
    <phoneticPr fontId="1" type="noConversion"/>
  </si>
  <si>
    <t>stn</t>
    <phoneticPr fontId="1" type="noConversion"/>
  </si>
  <si>
    <t>(+/-)XZYYYYYY | X=doorside | Y=trackpos | Z=TBSStart{1;0}</t>
  </si>
  <si>
    <t>doorside</t>
    <phoneticPr fontId="1" type="noConversion"/>
  </si>
  <si>
    <t>trackpos</t>
    <phoneticPr fontId="1" type="noConversion"/>
  </si>
  <si>
    <t>tbsstart</t>
    <phoneticPr fontId="1" type="noConversion"/>
  </si>
  <si>
    <t>spd</t>
    <phoneticPr fontId="1" type="noConversion"/>
  </si>
  <si>
    <t>XXXYYYYYY | X=speed | Y=starting location</t>
  </si>
  <si>
    <t>paste</t>
    <phoneticPr fontId="1" type="noConversion"/>
  </si>
  <si>
    <t>Start Locn</t>
    <phoneticPr fontId="1" type="noConversion"/>
  </si>
  <si>
    <t>posToInstall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</si>
</sst>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2" borderId="2" xfId="0" applyFont="1" applyFill="1" applyBorder="1" applyAlignment="1">
      <alignment horizontal="right" vertical="center"/>
    </xf>
    <xf numFmtId="0" fontId="2" fillId="2" borderId="1" xfId="0" applyFont="1" applyFill="1" applyBorder="1" applyAlignment="1">
      <alignment horizontal="right" vertical="center"/>
    </xf>
    <xf numFmtId="0" fontId="0" fillId="2" borderId="2" xfId="0" applyFill="1" applyBorder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454545"/>
      </a:dk1>
      <a:lt1>
        <a:sysClr val="window" lastClr="FAFAFA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A12" sqref="A3:A12"/>
    </sheetView>
  </sheetViews>
  <sheetFormatPr defaultRowHeight="16.5" x14ac:dyDescent="0.25"/>
  <cols>
    <col min="1" max="1" width="58" style="1" customWidth="1"/>
    <col min="5" max="5" width="26.125" bestFit="1" customWidth="1"/>
  </cols>
  <sheetData>
    <row r="1" spans="1:3" ht="17.25" thickBot="1" x14ac:dyDescent="0.3">
      <c r="A1" s="2" t="s">
        <v>8</v>
      </c>
      <c r="B1" t="s">
        <v>6</v>
      </c>
      <c r="C1" t="s">
        <v>7</v>
      </c>
    </row>
    <row r="2" spans="1:3" x14ac:dyDescent="0.25">
      <c r="B2" t="s">
        <v>9</v>
      </c>
      <c r="C2" t="s">
        <v>0</v>
      </c>
    </row>
    <row r="3" spans="1:3" x14ac:dyDescent="0.25">
      <c r="A3" s="1" t="str">
        <f>CONCATENATE("0, .Beacon 8010; -1; 0; ",TEXT(C3,"000"),TEXT(B3,"000000"),",")</f>
        <v>0, .Beacon 8010; -1; 0; 045000000,</v>
      </c>
      <c r="B3">
        <v>0</v>
      </c>
      <c r="C3">
        <v>45</v>
      </c>
    </row>
    <row r="4" spans="1:3" x14ac:dyDescent="0.25">
      <c r="A4" s="1" t="str">
        <f>CONCATENATE("0, .Beacon 8010; -1; 0; ",TEXT(C4,"000"),TEXT(B4,"000000"),",")</f>
        <v>0, .Beacon 8010; -1; 0; 065000050,</v>
      </c>
      <c r="B4">
        <v>50</v>
      </c>
      <c r="C4">
        <v>65</v>
      </c>
    </row>
    <row r="5" spans="1:3" x14ac:dyDescent="0.25">
      <c r="A5" s="1" t="str">
        <f>CONCATENATE("0, .Beacon 8010; -1; 0; ",TEXT(C5,"000"),TEXT(B5,"000000"),",")</f>
        <v>0, .Beacon 8010; -1; 0; 080001200,</v>
      </c>
      <c r="B5">
        <v>1200</v>
      </c>
      <c r="C5">
        <v>80</v>
      </c>
    </row>
    <row r="6" spans="1:3" x14ac:dyDescent="0.25">
      <c r="A6" s="1" t="str">
        <f>CONCATENATE("0, .Beacon 8010; -1; 0; ",TEXT(C6,"000"),TEXT(B6,"000000"),",")</f>
        <v>0, .Beacon 8010; -1; 0; 050002950,</v>
      </c>
      <c r="B6">
        <v>2950</v>
      </c>
      <c r="C6">
        <v>50</v>
      </c>
    </row>
    <row r="7" spans="1:3" x14ac:dyDescent="0.25">
      <c r="A7" s="1" t="str">
        <f>CONCATENATE("0, .Beacon 8010; -1; 0; ",TEXT(C7,"000"),TEXT(B7,"000000"),",")</f>
        <v>0, .Beacon 8010; -1; 0; 080003850,</v>
      </c>
      <c r="B7">
        <v>3850</v>
      </c>
      <c r="C7">
        <v>80</v>
      </c>
    </row>
    <row r="8" spans="1:3" x14ac:dyDescent="0.25">
      <c r="A8" s="1" t="str">
        <f>CONCATENATE("0, .Beacon 8010; -1; 0; ",TEXT(C8,"000"),TEXT(B8,"000000"),",")</f>
        <v>0, .Beacon 8010; -1; 0; 075005975,</v>
      </c>
      <c r="B8">
        <v>5975</v>
      </c>
      <c r="C8">
        <v>75</v>
      </c>
    </row>
    <row r="9" spans="1:3" x14ac:dyDescent="0.25">
      <c r="A9" s="1" t="str">
        <f>CONCATENATE("0, .Beacon 8010; -1; 0; ",TEXT(C9,"000"),TEXT(B9,"000000"),",")</f>
        <v>0, .Beacon 8010; -1; 0; 065007725,</v>
      </c>
      <c r="B9">
        <v>7725</v>
      </c>
      <c r="C9">
        <v>65</v>
      </c>
    </row>
    <row r="10" spans="1:3" x14ac:dyDescent="0.25">
      <c r="A10" s="1" t="str">
        <f>CONCATENATE("0, .Beacon 8010; -1; 0; ",TEXT(C10,"000"),TEXT(B10,"000000"),",")</f>
        <v>0, .Beacon 8010; -1; 0; 080008200,</v>
      </c>
      <c r="B10">
        <v>8200</v>
      </c>
      <c r="C10">
        <v>80</v>
      </c>
    </row>
    <row r="11" spans="1:3" x14ac:dyDescent="0.25">
      <c r="A11" s="1" t="str">
        <f>CONCATENATE("0, .Beacon 8010; -1; 0; ",TEXT(C11,"000"),TEXT(B11,"000000"),",")</f>
        <v>0, .Beacon 8010; -1; 0; 045008950,</v>
      </c>
      <c r="B11">
        <v>8950</v>
      </c>
      <c r="C11">
        <v>45</v>
      </c>
    </row>
    <row r="12" spans="1:3" x14ac:dyDescent="0.25">
      <c r="A12" s="1" t="str">
        <f>CONCATENATE("0, .Beacon 8010; -1; 0; ",TEXT(C12,"000"),TEXT(B12,"000000"),",")</f>
        <v>0, .Beacon 8010; -1; 0; 000009275,</v>
      </c>
      <c r="B12">
        <v>9275</v>
      </c>
      <c r="C12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tabSelected="1" workbookViewId="0">
      <selection activeCell="F12" sqref="F12"/>
    </sheetView>
  </sheetViews>
  <sheetFormatPr defaultRowHeight="16.5" x14ac:dyDescent="0.25"/>
  <cols>
    <col min="1" max="1" width="50.75" style="3" bestFit="1" customWidth="1"/>
  </cols>
  <sheetData>
    <row r="1" spans="1:5" ht="17.25" thickBot="1" x14ac:dyDescent="0.3">
      <c r="A1" s="2" t="s">
        <v>8</v>
      </c>
      <c r="B1" t="s">
        <v>1</v>
      </c>
      <c r="C1" t="s">
        <v>2</v>
      </c>
    </row>
    <row r="2" spans="1:5" x14ac:dyDescent="0.25">
      <c r="A2" s="1"/>
      <c r="B2" t="s">
        <v>4</v>
      </c>
      <c r="C2" t="s">
        <v>3</v>
      </c>
      <c r="D2" t="s">
        <v>5</v>
      </c>
      <c r="E2" t="s">
        <v>10</v>
      </c>
    </row>
    <row r="3" spans="1:5" x14ac:dyDescent="0.25">
      <c r="A3" s="1" t="str">
        <f>CONCATENATE(IF(COUNT(E3) &gt; 0, E3, "0"),", .Beacon 8020; -1; 0; ",TEXT(C3,"0"),TEXT(D3,"0"),TEXT(B3,"000000"),",")</f>
        <v>0, .Beacon 8020; -1; 0; 10000025,</v>
      </c>
      <c r="B3">
        <v>25</v>
      </c>
      <c r="C3">
        <v>1</v>
      </c>
      <c r="D3">
        <v>0</v>
      </c>
    </row>
    <row r="4" spans="1:5" x14ac:dyDescent="0.25">
      <c r="A4" s="1" t="str">
        <f>CONCATENATE(IF(COUNT(E4) &gt; 0, E4, "0"),", .Beacon 8020; -1; 0; ",TEXT(C4,"0"),TEXT(D4,"0"),TEXT(B4,"000000"),",")</f>
        <v>0, .Beacon 8020; -1; 0; 10000825,</v>
      </c>
      <c r="B4">
        <v>825</v>
      </c>
      <c r="C4">
        <v>1</v>
      </c>
      <c r="D4">
        <v>0</v>
      </c>
    </row>
    <row r="5" spans="1:5" x14ac:dyDescent="0.25">
      <c r="A5" s="1" t="str">
        <f>CONCATENATE(IF(COUNT(E5) &gt; 0, E5, "0"),", .Beacon 8020; -1; 0; ",TEXT(C5,"0"),TEXT(D5,"0"),TEXT(B5,"000000"),",")</f>
        <v>0, .Beacon 8020; -1; 0; 10001750,</v>
      </c>
      <c r="B5">
        <v>1750</v>
      </c>
      <c r="C5">
        <v>1</v>
      </c>
      <c r="D5">
        <v>0</v>
      </c>
    </row>
    <row r="6" spans="1:5" x14ac:dyDescent="0.25">
      <c r="A6" s="1" t="str">
        <f>CONCATENATE(IF(COUNT(E6) &gt; 0, E6, "0"),", .Beacon 8020; -1; 0; ",TEXT(C6,"0"),TEXT(D6,"0"),TEXT(B6,"000000"),",")</f>
        <v>0, .Beacon 8020; -1; 0; 10002950,</v>
      </c>
      <c r="B6">
        <v>2950</v>
      </c>
      <c r="C6">
        <v>1</v>
      </c>
      <c r="D6">
        <v>0</v>
      </c>
    </row>
    <row r="7" spans="1:5" x14ac:dyDescent="0.25">
      <c r="A7" s="1" t="str">
        <f>CONCATENATE(IF(COUNT(E7) &gt; 0, E7, "0"),", .Beacon 8020; -1; 0; ",TEXT(C7,"0"),TEXT(D7,"0"),TEXT(B7,"000000"),",")</f>
        <v>0, .Beacon 8020; -1; 0; -10003400,</v>
      </c>
      <c r="B7">
        <v>3400</v>
      </c>
      <c r="C7">
        <v>-1</v>
      </c>
      <c r="D7">
        <v>0</v>
      </c>
    </row>
    <row r="8" spans="1:5" x14ac:dyDescent="0.25">
      <c r="A8" s="1" t="str">
        <f>CONCATENATE(IF(COUNT(E8) &gt; 0, E8, "0"),", .Beacon 8020; -1; 0; ",TEXT(C8,"0"),TEXT(D8,"0"),TEXT(B8,"000000"),",")</f>
        <v>0, .Beacon 8020; -1; 0; -10003850,</v>
      </c>
      <c r="B8">
        <v>3850</v>
      </c>
      <c r="C8">
        <v>-1</v>
      </c>
      <c r="D8">
        <v>0</v>
      </c>
    </row>
    <row r="9" spans="1:5" x14ac:dyDescent="0.25">
      <c r="A9" s="1" t="str">
        <f>CONCATENATE(IF(COUNT(E9) &gt; 0, E9, "0"),", .Beacon 8020; -1; 0; ",TEXT(C9,"0"),TEXT(D9,"0"),TEXT(B9,"000000"),",")</f>
        <v>0, .Beacon 8020; -1; 0; 10004750,</v>
      </c>
      <c r="B9">
        <v>4750</v>
      </c>
      <c r="C9">
        <v>1</v>
      </c>
      <c r="D9">
        <v>0</v>
      </c>
    </row>
    <row r="10" spans="1:5" x14ac:dyDescent="0.25">
      <c r="A10" s="1" t="str">
        <f>CONCATENATE(IF(COUNT(E10) &gt; 0, E10, "0"),", .Beacon 8020; -1; 0; ",TEXT(C10,"0"),TEXT(D10,"0"),TEXT(B10,"000000"),",")</f>
        <v>0, .Beacon 8020; -1; 0; -20005450,</v>
      </c>
      <c r="B10">
        <v>5450</v>
      </c>
      <c r="C10">
        <v>-2</v>
      </c>
      <c r="D10">
        <v>0</v>
      </c>
    </row>
    <row r="11" spans="1:5" x14ac:dyDescent="0.25">
      <c r="A11" s="1" t="str">
        <f>CONCATENATE(IF(COUNT(E11) &gt; 0, E11, "0"),", .Beacon 8020; -1; 0; ",TEXT(C11,"0"),TEXT(D11,"0"),TEXT(B11,"000000"),",")</f>
        <v>0, .Beacon 8020; -1; 0; 10006725,</v>
      </c>
      <c r="B11">
        <v>6725</v>
      </c>
      <c r="C11">
        <v>1</v>
      </c>
      <c r="D11">
        <v>0</v>
      </c>
    </row>
    <row r="12" spans="1:5" x14ac:dyDescent="0.25">
      <c r="A12" s="1" t="str">
        <f>CONCATENATE(IF(COUNT(E12) &gt; 0, E12, "0"),", .Beacon 8020; -1; 0; ",TEXT(C12,"0"),TEXT(D12,"0"),TEXT(B12,"000000"),",")</f>
        <v>0, .Beacon 8020; -1; 0; 10007725,</v>
      </c>
      <c r="B12">
        <v>7725</v>
      </c>
      <c r="C12">
        <v>1</v>
      </c>
      <c r="D12">
        <v>0</v>
      </c>
    </row>
    <row r="13" spans="1:5" x14ac:dyDescent="0.25">
      <c r="A13" s="1" t="str">
        <f>CONCATENATE(IF(COUNT(E13) &gt; 0, E13, "0"),", .Beacon 8020; -1; 0; ",TEXT(C13,"0"),TEXT(D13,"0"),TEXT(B13,"000000"),",")</f>
        <v>0, .Beacon 8020; -1; 0; -20009250,</v>
      </c>
      <c r="B13">
        <v>9250</v>
      </c>
      <c r="C13">
        <v>-2</v>
      </c>
      <c r="D13">
        <v>0</v>
      </c>
    </row>
    <row r="14" spans="1:5" x14ac:dyDescent="0.25">
      <c r="A14" s="1" t="str">
        <f>CONCATENATE(IF(COUNT(E14) &gt; 0, E14, "0"),", .Beacon 8020; -1; 0; ",TEXT(C14,"0"),TEXT(D14,"0"),TEXT(B14,"000000"),",")</f>
        <v>8950, .Beacon 8020; -1; 0; 10009250,</v>
      </c>
      <c r="B14">
        <v>9250</v>
      </c>
      <c r="C14">
        <v>1</v>
      </c>
      <c r="D14">
        <v>0</v>
      </c>
      <c r="E14">
        <v>8950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speed flag</vt:lpstr>
      <vt:lpstr>stop mem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 Poon</dc:creator>
  <cp:lastModifiedBy>Charlie Poon</cp:lastModifiedBy>
  <dcterms:created xsi:type="dcterms:W3CDTF">2013-10-13T08:23:56Z</dcterms:created>
  <dcterms:modified xsi:type="dcterms:W3CDTF">2013-10-15T11:12:50Z</dcterms:modified>
</cp:coreProperties>
</file>